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藥品室業務\藥品清單-總表（更新版本）\"/>
    </mc:Choice>
  </mc:AlternateContent>
  <xr:revisionPtr revIDLastSave="0" documentId="13_ncr:1_{44C994A3-A365-4460-9028-7E9760CA0E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固體（S）" sheetId="1" r:id="rId1"/>
    <sheet name="液體" sheetId="2" r:id="rId2"/>
    <sheet name="樞紐分析固體" sheetId="15" r:id="rId3"/>
    <sheet name="樞紐分析液體" sheetId="16" r:id="rId4"/>
    <sheet name="禁水性化學品統計" sheetId="14" r:id="rId5"/>
    <sheet name="115刪除清單" sheetId="20" r:id="rId6"/>
    <sheet name="114刪除清單" sheetId="19" r:id="rId7"/>
    <sheet name="113暑假盤點刪除清單" sheetId="18" r:id="rId8"/>
    <sheet name="113寒假盤點刪除清單" sheetId="13" r:id="rId9"/>
    <sheet name="113年推入共有藥品清單" sheetId="17" r:id="rId10"/>
    <sheet name="112年推入共有藥品清單" sheetId="5" r:id="rId11"/>
    <sheet name="110寒假盤點刪除清單" sheetId="6" r:id="rId12"/>
    <sheet name="111推入共有藥品清單" sheetId="7" r:id="rId13"/>
    <sheet name="110推入共有藥品清單" sheetId="8" r:id="rId14"/>
    <sheet name="108推入共有藥品清單" sheetId="9" r:id="rId15"/>
    <sheet name="109推入共有藥品清單" sheetId="10" r:id="rId16"/>
    <sheet name="毒化物清單" sheetId="11" r:id="rId17"/>
    <sheet name="相容性報表" sheetId="12" r:id="rId18"/>
  </sheets>
  <definedNames>
    <definedName name="_xlnm._FilterDatabase" localSheetId="6" hidden="1">'114刪除清單'!$A$1:$M$20</definedName>
    <definedName name="_xlnm._FilterDatabase" localSheetId="0" hidden="1">'固體（S）'!$A$1:$M$1789</definedName>
    <definedName name="_xlnm._FilterDatabase" localSheetId="1" hidden="1">液體!$A$1:$M$562</definedName>
    <definedName name="_xlnm.Print_Area" localSheetId="10">'112年推入共有藥品清單'!$A$1:$N$61</definedName>
    <definedName name="_xlnm.Print_Area" localSheetId="9">'113年推入共有藥品清單'!$A$1:$M$57</definedName>
    <definedName name="_xlnm.Print_Area" localSheetId="0">'固體（S）'!$A$1:$M$1794</definedName>
    <definedName name="_xlnm.Print_Area" localSheetId="1">液體!$A$1:$M$565</definedName>
    <definedName name="_xlnm.Print_Titles" localSheetId="0">'固體（S）'!$1:$1</definedName>
  </definedNames>
  <calcPr calcId="191029"/>
  <pivotCaches>
    <pivotCache cacheId="0" r:id="rId19"/>
    <pivotCache cacheId="1" r:id="rId2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4" l="1"/>
  <c r="H13" i="14"/>
  <c r="H7" i="14"/>
  <c r="H2" i="14"/>
  <c r="B36" i="9"/>
  <c r="B35" i="9"/>
</calcChain>
</file>

<file path=xl/sharedStrings.xml><?xml version="1.0" encoding="utf-8"?>
<sst xmlns="http://schemas.openxmlformats.org/spreadsheetml/2006/main" count="27404" uniqueCount="10734">
  <si>
    <t>藥品編號</t>
  </si>
  <si>
    <t>科系</t>
  </si>
  <si>
    <t>化學式</t>
  </si>
  <si>
    <t>英文名稱</t>
  </si>
  <si>
    <r>
      <rPr>
        <sz val="10"/>
        <color theme="1"/>
        <rFont val="標楷體"/>
        <family val="4"/>
        <charset val="136"/>
      </rPr>
      <t>中文名稱</t>
    </r>
  </si>
  <si>
    <r>
      <rPr>
        <sz val="10"/>
        <color theme="1"/>
        <rFont val="DFKai-SB"/>
        <family val="4"/>
        <charset val="136"/>
      </rPr>
      <t>規格</t>
    </r>
    <r>
      <rPr>
        <sz val="10"/>
        <color theme="1"/>
        <rFont val="Times New Roman"/>
        <family val="1"/>
      </rPr>
      <t>(g)</t>
    </r>
  </si>
  <si>
    <r>
      <rPr>
        <sz val="10"/>
        <color theme="1"/>
        <rFont val="DFKai-SB"/>
        <family val="4"/>
        <charset val="136"/>
      </rPr>
      <t>入庫重量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含瓶重</t>
    </r>
    <r>
      <rPr>
        <sz val="10"/>
        <color theme="1"/>
        <rFont val="Times New Roman"/>
        <family val="1"/>
      </rPr>
      <t>g)</t>
    </r>
  </si>
  <si>
    <r>
      <rPr>
        <sz val="9"/>
        <color theme="1"/>
        <rFont val="DFKai-SB"/>
        <family val="4"/>
        <charset val="136"/>
      </rPr>
      <t>區分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廠牌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廠商</t>
    </r>
    <r>
      <rPr>
        <sz val="9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</si>
  <si>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入庫日</t>
    </r>
  </si>
  <si>
    <t>購買人</t>
  </si>
  <si>
    <r>
      <rPr>
        <sz val="10"/>
        <color theme="1"/>
        <rFont val="標楷體"/>
        <family val="4"/>
        <charset val="136"/>
      </rPr>
      <t>放置位置</t>
    </r>
  </si>
  <si>
    <t>附表一之危害物質</t>
  </si>
  <si>
    <t>CAS NO</t>
  </si>
  <si>
    <t>MI-SA002-93-01</t>
  </si>
  <si>
    <t>共有</t>
  </si>
  <si>
    <t>CH3CONHC6H5</t>
  </si>
  <si>
    <t>Acetanilide</t>
  </si>
  <si>
    <t>500g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</si>
  <si>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</si>
  <si>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93.10.12</t>
  </si>
  <si>
    <t>103-84-4</t>
  </si>
  <si>
    <t>MI-SA002-93-02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</si>
  <si>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</si>
  <si>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93.11.02</t>
  </si>
  <si>
    <t>MI-SA002-90-03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</si>
  <si>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CONHC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</si>
  <si>
    <t>MI-SA002-94-01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</si>
  <si>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CONHC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</si>
  <si>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</si>
  <si>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94.09.21</t>
  </si>
  <si>
    <t>MI-SA003-92-01</t>
  </si>
  <si>
    <t>C</t>
  </si>
  <si>
    <t>Activated Carbon</t>
  </si>
  <si>
    <r>
      <rPr>
        <sz val="9"/>
        <color theme="1"/>
        <rFont val="標楷體"/>
        <family val="4"/>
        <charset val="136"/>
      </rPr>
      <t>活性碳</t>
    </r>
  </si>
  <si>
    <t>試藥級</t>
  </si>
  <si>
    <t xml:space="preserve">7440-44-0 </t>
  </si>
  <si>
    <t>MI-SA003-94-01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</si>
  <si>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</si>
  <si>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</si>
  <si>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94.09.29</t>
  </si>
  <si>
    <t>謝明穆</t>
  </si>
  <si>
    <t>MI-SA003-94-02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</si>
  <si>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</si>
  <si>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</si>
  <si>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MI-SA003-94-03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</si>
  <si>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</si>
  <si>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</si>
  <si>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邱智藻</t>
  </si>
  <si>
    <t>MI-SA003-94-04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</si>
  <si>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</si>
  <si>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</si>
  <si>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MI-SA003-92-04</t>
  </si>
  <si>
    <t>1LB</t>
  </si>
  <si>
    <t>MI-SA003-93-02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</si>
  <si>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</si>
  <si>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</si>
  <si>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MI-SA003-93-03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</si>
  <si>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</si>
  <si>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MI-SA003-94-05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</si>
  <si>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</si>
  <si>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</si>
  <si>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94.10.13</t>
  </si>
  <si>
    <t>吳聲棋</t>
  </si>
  <si>
    <t>MI-SA003-94-06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</si>
  <si>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</si>
  <si>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</si>
  <si>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MI-SA003-97-01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</si>
  <si>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</si>
  <si>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</si>
  <si>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97.05.01</t>
  </si>
  <si>
    <t>蔣立中</t>
  </si>
  <si>
    <t>MI-SA003-97-02</t>
  </si>
  <si>
    <r>
      <rPr>
        <sz val="9"/>
        <color theme="1"/>
        <rFont val="標楷體"/>
        <family val="4"/>
        <charset val="136"/>
      </rPr>
      <t>活性碳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</si>
  <si>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</si>
  <si>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MI-SA003-100-01</t>
  </si>
  <si>
    <t>Charcoal Activated(powder)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</si>
  <si>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</si>
  <si>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100.03.10</t>
  </si>
  <si>
    <t>MI-SA003-100-02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</si>
  <si>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</si>
  <si>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MI-SA004-92-01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</si>
  <si>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</si>
  <si>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Alizarin Yellow</t>
  </si>
  <si>
    <t>25g</t>
  </si>
  <si>
    <t>1718-34-9</t>
  </si>
  <si>
    <t>MI-SA004-94-02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</si>
  <si>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</si>
  <si>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r>
      <rPr>
        <sz val="9"/>
        <color theme="1"/>
        <rFont val="標楷體"/>
        <family val="4"/>
        <charset val="136"/>
      </rPr>
      <t>茜素黃</t>
    </r>
  </si>
  <si>
    <t>200g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</si>
  <si>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</si>
  <si>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MI-SA004-92-02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</si>
  <si>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</si>
  <si>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r>
      <rPr>
        <sz val="9"/>
        <color theme="1"/>
        <rFont val="標楷體"/>
        <family val="4"/>
        <charset val="136"/>
      </rPr>
      <t>茜素黃</t>
    </r>
  </si>
  <si>
    <t>10g</t>
  </si>
  <si>
    <t>MI-SA004-92-03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</si>
  <si>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</si>
  <si>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r>
      <rPr>
        <sz val="9"/>
        <color theme="1"/>
        <rFont val="標楷體"/>
        <family val="4"/>
        <charset val="136"/>
      </rPr>
      <t>茜素黃</t>
    </r>
  </si>
  <si>
    <t>MI-SA004-90-02</t>
  </si>
  <si>
    <t>C13H9N3O5</t>
  </si>
  <si>
    <t>MI-SA004-90-03</t>
  </si>
  <si>
    <t>MI-SA004-90-04</t>
  </si>
  <si>
    <t>MI-SA004-90-05</t>
  </si>
  <si>
    <t>MI-SA004-90-06</t>
  </si>
  <si>
    <t>MI-SA004-90-07</t>
  </si>
  <si>
    <t>MI-SA004-90-08</t>
  </si>
  <si>
    <t>MI-SA004-90-09</t>
  </si>
  <si>
    <t>MI-SA004-90-10</t>
  </si>
  <si>
    <t>MI-SA004-90-11</t>
  </si>
  <si>
    <t>MI-SA004-90-12</t>
  </si>
  <si>
    <t>MI-SA004-90-13</t>
  </si>
  <si>
    <t>MI-SA004-90-14</t>
  </si>
  <si>
    <t>MI-SA004-90-15</t>
  </si>
  <si>
    <t>MI-SA005-90-01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</si>
  <si>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3(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24H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</si>
  <si>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Aluminum Ammonium Sulfate</t>
  </si>
  <si>
    <t>Alminum Ammonium Sulfate</t>
  </si>
  <si>
    <t>MI-SA006-110-01</t>
  </si>
  <si>
    <r>
      <rPr>
        <sz val="10"/>
        <color theme="1"/>
        <rFont val="Times New Roman"/>
        <family val="1"/>
      </rPr>
      <t>HOC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</si>
  <si>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p-Aminophenol</t>
  </si>
  <si>
    <t>50g</t>
  </si>
  <si>
    <t>試藥級(龍鏵)</t>
  </si>
  <si>
    <t>110.05.03</t>
  </si>
  <si>
    <t>限潘文彬使用</t>
  </si>
  <si>
    <t>123-30-8</t>
  </si>
  <si>
    <t>MI-SA006-93-01</t>
  </si>
  <si>
    <r>
      <rPr>
        <sz val="10"/>
        <color theme="1"/>
        <rFont val="Times New Roman"/>
        <family val="1"/>
      </rPr>
      <t>HOC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</si>
  <si>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</si>
  <si>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MI-SA007-90-01</t>
  </si>
  <si>
    <r>
      <rPr>
        <sz val="10"/>
        <color theme="1"/>
        <rFont val="Times New Roman"/>
        <family val="1"/>
      </rPr>
      <t>KAl(SO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</si>
  <si>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Aluminiumkaliumsulfat-Dodecahydrat</t>
  </si>
  <si>
    <t>10043-67-1</t>
  </si>
  <si>
    <t>MI-SA007-90-02</t>
  </si>
  <si>
    <r>
      <rPr>
        <sz val="10"/>
        <color theme="1"/>
        <rFont val="Times New Roman"/>
        <family val="1"/>
      </rPr>
      <t>KAl(SO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24H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</si>
  <si>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Aluminum Potassium Sulfate</t>
  </si>
  <si>
    <t>1344-28-1</t>
  </si>
  <si>
    <t>MI-SA008-91-01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</si>
  <si>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</si>
  <si>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t>Aluminum Oxide</t>
  </si>
  <si>
    <t>MI-SA008-93-01</t>
  </si>
  <si>
    <t>Al2O3</t>
  </si>
  <si>
    <t>93.9.20</t>
  </si>
  <si>
    <t>MI-SA008-97-01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</si>
  <si>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</si>
  <si>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97.07.22</t>
  </si>
  <si>
    <t>王麗芬</t>
  </si>
  <si>
    <t>MI-SA008-96-01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</si>
  <si>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</si>
  <si>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96.12.13</t>
  </si>
  <si>
    <t>許貞雅</t>
  </si>
  <si>
    <t>MI-SA009-96-01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</si>
  <si>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</si>
  <si>
    <t>4-Aminoantipyine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</si>
  <si>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</si>
  <si>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96.03.08</t>
  </si>
  <si>
    <t>83-07-8</t>
  </si>
  <si>
    <t>MI-SA009-98-01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</si>
  <si>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</si>
  <si>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</si>
  <si>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98.06.10</t>
  </si>
  <si>
    <t>林振興</t>
  </si>
  <si>
    <t>MI-SA009-90-01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</si>
  <si>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</si>
  <si>
    <t>MI-SA010-95-01</t>
  </si>
  <si>
    <t>CH3.COONH4</t>
  </si>
  <si>
    <t>Ammonium Acetate</t>
  </si>
  <si>
    <t>試藥級(百成)</t>
  </si>
  <si>
    <t>95.10.19</t>
  </si>
  <si>
    <t>631-61-8</t>
  </si>
  <si>
    <t>MI-SA010-95-02</t>
  </si>
  <si>
    <t>MI-SA010-95-03</t>
  </si>
  <si>
    <t>MI-SA010-95-04</t>
  </si>
  <si>
    <r>
      <rPr>
        <sz val="9"/>
        <color theme="1"/>
        <rFont val="標楷體"/>
        <family val="4"/>
        <charset val="136"/>
      </rPr>
      <t>醋酸銨</t>
    </r>
  </si>
  <si>
    <t>MI-SA010-95-05</t>
  </si>
  <si>
    <r>
      <rPr>
        <sz val="9"/>
        <color theme="1"/>
        <rFont val="標楷體"/>
        <family val="4"/>
        <charset val="136"/>
      </rPr>
      <t>醋酸銨</t>
    </r>
  </si>
  <si>
    <t>MI-SA010-92-01</t>
  </si>
  <si>
    <t>RDH</t>
  </si>
  <si>
    <t>MI-SA010-92-02</t>
  </si>
  <si>
    <t>MI-SA012-90-01</t>
  </si>
  <si>
    <t>NH4Cl</t>
  </si>
  <si>
    <t>Ammonium Chloride</t>
  </si>
  <si>
    <r>
      <rPr>
        <sz val="9"/>
        <color theme="1"/>
        <rFont val="標楷體"/>
        <family val="4"/>
        <charset val="136"/>
      </rPr>
      <t>氯化銨</t>
    </r>
  </si>
  <si>
    <t>12125-02-9</t>
  </si>
  <si>
    <t>MI-SA012-90-05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</si>
  <si>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</si>
  <si>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吳麗娟</t>
  </si>
  <si>
    <t>MI-SA012-92-01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</si>
  <si>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</si>
  <si>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MI-SA012-92-02</t>
  </si>
  <si>
    <r>
      <rPr>
        <sz val="9"/>
        <color theme="1"/>
        <rFont val="標楷體"/>
        <family val="4"/>
        <charset val="136"/>
      </rPr>
      <t>氯化銨</t>
    </r>
  </si>
  <si>
    <t>MI-SA012-92-03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</si>
  <si>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</si>
  <si>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氯化銨</t>
    </r>
  </si>
  <si>
    <t>MI-SA012-93-01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</si>
  <si>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</si>
  <si>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氯化銨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</si>
  <si>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</si>
  <si>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93.9.23</t>
  </si>
  <si>
    <t>MI-SA012-94-01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</si>
  <si>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</si>
  <si>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氯化銨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</si>
  <si>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</si>
  <si>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MI-SA012-94-02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</si>
  <si>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</si>
  <si>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氯化銨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</si>
  <si>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</si>
  <si>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94.11.16</t>
  </si>
  <si>
    <t>魏麗梅</t>
  </si>
  <si>
    <t>MI-SA012-99-01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</si>
  <si>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</si>
  <si>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99.11.09</t>
  </si>
  <si>
    <t>陳建中轉入</t>
  </si>
  <si>
    <t>MI-SA012-99-02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</si>
  <si>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</si>
  <si>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MI-SA012-106-02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</si>
  <si>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</si>
  <si>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分析級(友和）</t>
  </si>
  <si>
    <t>106.04.06</t>
  </si>
  <si>
    <t>蘇家彥</t>
  </si>
  <si>
    <t>MI-SA012-106-03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</si>
  <si>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</si>
  <si>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氯化銨</t>
  </si>
  <si>
    <t>試藥級(景明)</t>
  </si>
  <si>
    <t>106.10.24</t>
  </si>
  <si>
    <t>陳美成</t>
  </si>
  <si>
    <t>MI-SA012-108-01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</si>
  <si>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</si>
  <si>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r>
      <rPr>
        <sz val="10"/>
        <color theme="1"/>
        <rFont val="標楷體"/>
        <family val="4"/>
        <charset val="136"/>
      </rPr>
      <t>氯化銨</t>
    </r>
  </si>
  <si>
    <t>安星</t>
  </si>
  <si>
    <t>108.09.19</t>
  </si>
  <si>
    <t>林國雄</t>
  </si>
  <si>
    <t>MI-SA012-108-02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</si>
  <si>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Cl</t>
    </r>
  </si>
  <si>
    <t>GR級(景明)</t>
  </si>
  <si>
    <t>108.01.15</t>
  </si>
  <si>
    <t>王昭凱</t>
  </si>
  <si>
    <t>化材系</t>
  </si>
  <si>
    <t>試藥級(優克得)</t>
  </si>
  <si>
    <t>110.05.10</t>
  </si>
  <si>
    <t>吳麗娟(化丙級)</t>
  </si>
  <si>
    <t>AC-SA012-111-01</t>
  </si>
  <si>
    <t>Ammonium Chloride GR 99%</t>
  </si>
  <si>
    <t>分析級(景明)</t>
  </si>
  <si>
    <t>111.08.12</t>
  </si>
  <si>
    <t>王麗芬（考試用藥）</t>
  </si>
  <si>
    <t>AC-SA012-111-02</t>
  </si>
  <si>
    <t>AC-SA012-111-03</t>
  </si>
  <si>
    <t>AC-SA012-112-01</t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</si>
  <si>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Cl</t>
    </r>
  </si>
  <si>
    <r>
      <rPr>
        <sz val="9"/>
        <color rgb="FF0000FF"/>
        <rFont val="標楷體"/>
        <family val="4"/>
        <charset val="136"/>
      </rPr>
      <t>氯化銨</t>
    </r>
  </si>
  <si>
    <t>112.08.17</t>
  </si>
  <si>
    <t>吳麗娟(乙丙級)</t>
  </si>
  <si>
    <t>MI-SA013-90-01</t>
  </si>
  <si>
    <t>Ammonium Dichromate</t>
  </si>
  <si>
    <t>毒化物</t>
  </si>
  <si>
    <t>7789-09-5</t>
  </si>
  <si>
    <t>MI-SA013-90-02</t>
  </si>
  <si>
    <t>MI-SA013-90-03</t>
  </si>
  <si>
    <t>MI-SA013-90-04</t>
  </si>
  <si>
    <t>MI-SA013-90-05</t>
  </si>
  <si>
    <t>MI-SA013-90-06</t>
  </si>
  <si>
    <t>MI-SA014-90-01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</si>
  <si>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HPO</t>
    </r>
    <r>
      <rPr>
        <vertAlign val="subscript"/>
        <sz val="10"/>
        <color theme="1"/>
        <rFont val="Times New Roman"/>
        <family val="1"/>
      </rPr>
      <t>4</t>
    </r>
  </si>
  <si>
    <t>Ammonium phosphate, Dibasit</t>
  </si>
  <si>
    <t>7783-28-0</t>
  </si>
  <si>
    <t>MI-SA015-90-02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</si>
  <si>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</si>
  <si>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Ammonium Molybdate</t>
  </si>
  <si>
    <t xml:space="preserve">13106-76-8 </t>
  </si>
  <si>
    <t>MI-SA015-90-03</t>
  </si>
  <si>
    <t>(NH4)6MO7O24.4H2O</t>
  </si>
  <si>
    <t>MI-SA015-90-04</t>
  </si>
  <si>
    <t>MI-SA015-92-01</t>
  </si>
  <si>
    <t>MI-SA015-93-01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</si>
  <si>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</si>
  <si>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100g</t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</si>
  <si>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</si>
  <si>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93.10.22</t>
  </si>
  <si>
    <t>MI-SA015-94-01</t>
  </si>
  <si>
    <r>
      <rPr>
        <sz val="9"/>
        <color theme="1"/>
        <rFont val="標楷體"/>
        <family val="4"/>
        <charset val="136"/>
      </rPr>
      <t>鉬酸銨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</si>
  <si>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</si>
  <si>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94.11.04</t>
  </si>
  <si>
    <t>MI-SA015-94-02</t>
  </si>
  <si>
    <t>(NH4)6MO7O24.4H3O</t>
  </si>
  <si>
    <r>
      <rPr>
        <sz val="9"/>
        <color theme="1"/>
        <rFont val="標楷體"/>
        <family val="4"/>
        <charset val="136"/>
      </rPr>
      <t>鉬酸銨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</si>
  <si>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</si>
  <si>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94.11.15</t>
  </si>
  <si>
    <t>MI-SA015-96-01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</si>
  <si>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</si>
  <si>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</si>
  <si>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96.10.13</t>
  </si>
  <si>
    <t>MI-SA015-101-01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</si>
  <si>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</si>
  <si>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</si>
  <si>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101.11.23</t>
  </si>
  <si>
    <t>MI-SA015-106-01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</si>
  <si>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</si>
  <si>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</si>
  <si>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106.01.11</t>
  </si>
  <si>
    <t>MI-SA015-108-01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</si>
  <si>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</si>
  <si>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新芳良</t>
    </r>
    <r>
      <rPr>
        <sz val="9"/>
        <color theme="1"/>
        <rFont val="Times New Roman"/>
        <family val="1"/>
      </rPr>
      <t>)</t>
    </r>
  </si>
  <si>
    <t>108.01.07</t>
  </si>
  <si>
    <t>MI-SA015-108-02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</si>
  <si>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MO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</si>
  <si>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10"/>
        <color theme="1"/>
        <rFont val="標楷體"/>
        <family val="4"/>
        <charset val="136"/>
      </rPr>
      <t>鉬酸銨</t>
    </r>
  </si>
  <si>
    <t>MI-SA017-90-03</t>
  </si>
  <si>
    <t>(NH4)2C2O4.H2O</t>
  </si>
  <si>
    <t>Ammonium Oxalate</t>
  </si>
  <si>
    <t>1113-38-8</t>
  </si>
  <si>
    <t>MI-SA017-90-04</t>
  </si>
  <si>
    <t>MI-SA017-90-05</t>
  </si>
  <si>
    <t>MI-SA017-90-07</t>
  </si>
  <si>
    <t>MI-SA017-93-02</t>
  </si>
  <si>
    <t>C2H8N2O4.H2O</t>
  </si>
  <si>
    <r>
      <rPr>
        <sz val="9"/>
        <color theme="1"/>
        <rFont val="標楷體"/>
        <family val="4"/>
        <charset val="136"/>
      </rPr>
      <t>草酸銨</t>
    </r>
  </si>
  <si>
    <t>93.4.30</t>
  </si>
  <si>
    <t>MI-SA017-93-03</t>
  </si>
  <si>
    <r>
      <rPr>
        <sz val="9"/>
        <color theme="1"/>
        <rFont val="標楷體"/>
        <family val="4"/>
        <charset val="136"/>
      </rPr>
      <t>草酸銨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</si>
  <si>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</si>
  <si>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93.11.04</t>
  </si>
  <si>
    <t>MI-SA017-93-01</t>
  </si>
  <si>
    <r>
      <rPr>
        <sz val="9"/>
        <color theme="1"/>
        <rFont val="標楷體"/>
        <family val="4"/>
        <charset val="136"/>
      </rPr>
      <t>草酸銨</t>
    </r>
  </si>
  <si>
    <r>
      <rPr>
        <sz val="9"/>
        <color theme="1"/>
        <rFont val="Times New Roman"/>
        <family val="1"/>
      </rPr>
      <t>jT-baker(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</si>
  <si>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MI-SA017-96-01</t>
  </si>
  <si>
    <t>(NH4)2(COO)2.H2O</t>
  </si>
  <si>
    <t>Ammonium Oxalate 1-hydrat</t>
  </si>
  <si>
    <r>
      <rPr>
        <sz val="9"/>
        <color theme="1"/>
        <rFont val="Times New Roman"/>
        <family val="1"/>
      </rPr>
      <t>PRS(</t>
    </r>
    <r>
      <rPr>
        <sz val="9"/>
        <color theme="1"/>
        <rFont val="細明體"/>
        <family val="3"/>
        <charset val="136"/>
      </rPr>
      <t>百成</t>
    </r>
    <r>
      <rPr>
        <sz val="9"/>
        <color theme="1"/>
        <rFont val="Times New Roman"/>
        <family val="1"/>
      </rPr>
      <t>)</t>
    </r>
  </si>
  <si>
    <t>MI-SA017-97-01</t>
  </si>
  <si>
    <t>(NH4)2C2O4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</si>
  <si>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</si>
  <si>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97.06.20</t>
  </si>
  <si>
    <t>MI-SA017-101-01</t>
  </si>
  <si>
    <r>
      <rPr>
        <sz val="9"/>
        <color theme="1"/>
        <rFont val="標楷體"/>
        <family val="4"/>
        <charset val="136"/>
      </rPr>
      <t>草酸銨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</si>
  <si>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</si>
  <si>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MI-SA017-109-01</t>
  </si>
  <si>
    <t>草酸銨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</si>
  <si>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優克得</t>
    </r>
    <r>
      <rPr>
        <sz val="9"/>
        <color theme="1"/>
        <rFont val="Times New Roman"/>
        <family val="1"/>
      </rPr>
      <t>)</t>
    </r>
  </si>
  <si>
    <t>109.01.17</t>
  </si>
  <si>
    <t>吳忠誠(乙級)</t>
  </si>
  <si>
    <t>MI-SA017-109-02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</si>
  <si>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優克得</t>
    </r>
    <r>
      <rPr>
        <sz val="9"/>
        <color theme="1"/>
        <rFont val="Times New Roman"/>
        <family val="1"/>
      </rPr>
      <t>)</t>
    </r>
  </si>
  <si>
    <t>MI-SA017-109-03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</si>
  <si>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優克得</t>
    </r>
    <r>
      <rPr>
        <sz val="9"/>
        <color theme="1"/>
        <rFont val="Times New Roman"/>
        <family val="1"/>
      </rPr>
      <t>)</t>
    </r>
  </si>
  <si>
    <t>MI-SA018-90-01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</si>
  <si>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</si>
  <si>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Ammonium Peroxodisulfate</t>
  </si>
  <si>
    <t>7727-54-0</t>
  </si>
  <si>
    <t>MI-SA018-99-01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</si>
  <si>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</si>
  <si>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MERCK</t>
  </si>
  <si>
    <t>MI-SA018-108-01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</si>
  <si>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</si>
  <si>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試藥級(新芳良)</t>
  </si>
  <si>
    <t>AC-SA018-111-01</t>
  </si>
  <si>
    <t>111.12.16</t>
  </si>
  <si>
    <t>AC-SA018-111-02</t>
  </si>
  <si>
    <t>MI-SA019-93-01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</si>
  <si>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</si>
  <si>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Ammonium Sulfate</t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</si>
  <si>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</si>
  <si>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7783-20-2</t>
  </si>
  <si>
    <t>MI-SA019-98-01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</si>
  <si>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</si>
  <si>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安星</t>
    </r>
    <r>
      <rPr>
        <sz val="9"/>
        <color theme="1"/>
        <rFont val="Times New Roman"/>
        <family val="1"/>
      </rPr>
      <t>)</t>
    </r>
  </si>
  <si>
    <t>98.06.16</t>
  </si>
  <si>
    <t>林婕妤</t>
  </si>
  <si>
    <t>Iron(II) Ammonium Sulfate</t>
  </si>
  <si>
    <t xml:space="preserve">  10045-89-3</t>
  </si>
  <si>
    <t>MI-SA020-92-01</t>
  </si>
  <si>
    <r>
      <rPr>
        <sz val="10"/>
        <color theme="1"/>
        <rFont val="Times New Roman"/>
        <family val="1"/>
      </rPr>
      <t>FeSO4(NH4)2SO4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</si>
  <si>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t>Iron Ammonium Sulfate</t>
  </si>
  <si>
    <t>MI-SA020-93-01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</si>
  <si>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[Fe(SO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</si>
  <si>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93.1.15</t>
  </si>
  <si>
    <t>MI-SA020-98-01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</si>
  <si>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[Fe(SO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</si>
  <si>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</si>
  <si>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98.02.18</t>
  </si>
  <si>
    <t>MI-SA020-95-01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</si>
  <si>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[Fe(SO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</si>
  <si>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Ammonium  Ferrous Sulfate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</si>
  <si>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</si>
  <si>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95.03.10</t>
  </si>
  <si>
    <t>MI-SA020-95-02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</si>
  <si>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[Fe(SO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</si>
  <si>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</si>
  <si>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MI-SA020-96-01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</si>
  <si>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[Fe(SO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</si>
  <si>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</si>
  <si>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MI-SA020-106-01</t>
  </si>
  <si>
    <r>
      <rPr>
        <sz val="10"/>
        <color theme="1"/>
        <rFont val="Times New Roman"/>
        <family val="1"/>
      </rPr>
      <t>Fe(NH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</si>
  <si>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Ammonium Iron(II) Sulfate hexahydrate</t>
  </si>
  <si>
    <t>106.05.05</t>
  </si>
  <si>
    <t>MI-SA020-106-02</t>
  </si>
  <si>
    <r>
      <rPr>
        <sz val="10"/>
        <color theme="1"/>
        <rFont val="Times New Roman"/>
        <family val="1"/>
      </rPr>
      <t>Fe(NH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</si>
  <si>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MI-SA020-107-01</t>
  </si>
  <si>
    <r>
      <rPr>
        <sz val="10"/>
        <color theme="1"/>
        <rFont val="Times New Roman"/>
        <family val="1"/>
      </rPr>
      <t>Fe(NH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</si>
  <si>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107.03.13</t>
  </si>
  <si>
    <t>MI-SA022-90-01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</si>
  <si>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</si>
  <si>
    <t>Anthrone</t>
  </si>
  <si>
    <t>90-44-8</t>
  </si>
  <si>
    <t>MI-SA022-93-01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</si>
  <si>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</si>
  <si>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</si>
  <si>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93.10.1</t>
  </si>
  <si>
    <t>MI-SA023-108-01</t>
  </si>
  <si>
    <r>
      <rPr>
        <sz val="8"/>
        <color theme="1"/>
        <rFont val="Times New Roman"/>
        <family val="1"/>
      </rPr>
      <t>C2H2(OH)2(COOK)CO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SbO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0.5H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</si>
  <si>
    <t>Antimonyl Potassium Tartrate Hemihydrate</t>
  </si>
  <si>
    <r>
      <rPr>
        <sz val="10"/>
        <color theme="1"/>
        <rFont val="標楷體"/>
        <family val="4"/>
        <charset val="136"/>
      </rPr>
      <t>酒石酸銻鉀</t>
    </r>
  </si>
  <si>
    <t>MI-SA023-101-01</t>
  </si>
  <si>
    <r>
      <rPr>
        <sz val="8"/>
        <color theme="1"/>
        <rFont val="Times New Roman"/>
        <family val="1"/>
      </rPr>
      <t>C2H2(OH)2(COOK)CO2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SbO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0.5H2O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</si>
  <si>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</si>
  <si>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 xml:space="preserve">28300-74-5 </t>
  </si>
  <si>
    <t>MI-SA023-92-01</t>
  </si>
  <si>
    <r>
      <rPr>
        <sz val="8"/>
        <color theme="1"/>
        <rFont val="Times New Roman"/>
        <family val="1"/>
      </rPr>
      <t>C2H2(OH)2(COOK)CO2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SbO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0.5H2O</t>
    </r>
  </si>
  <si>
    <t>MI-SA023-93-01</t>
  </si>
  <si>
    <r>
      <rPr>
        <sz val="8"/>
        <color theme="1"/>
        <rFont val="Times New Roman"/>
        <family val="1"/>
      </rPr>
      <t>C2H2(OH)2(COOK)CO2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SbO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0.5H2O</t>
    </r>
  </si>
  <si>
    <t>93.3.3</t>
  </si>
  <si>
    <t>MI-SA023-90-01</t>
  </si>
  <si>
    <r>
      <rPr>
        <sz val="8"/>
        <color theme="1"/>
        <rFont val="Times New Roman"/>
        <family val="1"/>
      </rPr>
      <t>C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(OH)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(COOK)CO</t>
    </r>
    <r>
      <rPr>
        <vertAlign val="subscript"/>
        <sz val="8"/>
        <color theme="1"/>
        <rFont val="Times New Roman"/>
        <family val="1"/>
      </rPr>
      <t>2</t>
    </r>
    <r>
      <rPr>
        <vertAlign val="subscript"/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SbO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0.5H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</si>
  <si>
    <t>MI-SA023-99-01</t>
  </si>
  <si>
    <r>
      <rPr>
        <sz val="8"/>
        <color theme="1"/>
        <rFont val="Times New Roman"/>
        <family val="1"/>
      </rPr>
      <t>C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(OH)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(COOK)CO</t>
    </r>
    <r>
      <rPr>
        <vertAlign val="subscript"/>
        <sz val="8"/>
        <color theme="1"/>
        <rFont val="Times New Roman"/>
        <family val="1"/>
      </rPr>
      <t>2</t>
    </r>
    <r>
      <rPr>
        <vertAlign val="subscript"/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SbO</t>
    </r>
    <r>
      <rPr>
        <sz val="8"/>
        <color theme="1"/>
        <rFont val="新細明體"/>
        <family val="1"/>
        <charset val="136"/>
      </rPr>
      <t>‧</t>
    </r>
    <r>
      <rPr>
        <sz val="8"/>
        <color theme="1"/>
        <rFont val="Times New Roman"/>
        <family val="1"/>
      </rPr>
      <t>0.5H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</si>
  <si>
    <t>250g</t>
  </si>
  <si>
    <t>MI-SA024-90-01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</si>
  <si>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</si>
  <si>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Arabinose</t>
  </si>
  <si>
    <t>10323-20-3</t>
  </si>
  <si>
    <t>MI-SA024-90-02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</si>
  <si>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</si>
  <si>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MI-SA025-90-01</t>
  </si>
  <si>
    <t>Arsenic Tri-oxide</t>
  </si>
  <si>
    <t>危害物</t>
  </si>
  <si>
    <t>1327-53-3</t>
  </si>
  <si>
    <t>AC-SA026-112-01</t>
  </si>
  <si>
    <t>C6H8O6</t>
  </si>
  <si>
    <t>L-ascorbic Acid</t>
  </si>
  <si>
    <r>
      <rPr>
        <sz val="9"/>
        <color rgb="FF0000FF"/>
        <rFont val="標楷體"/>
        <family val="4"/>
        <charset val="136"/>
      </rPr>
      <t>維生素</t>
    </r>
    <r>
      <rPr>
        <sz val="9"/>
        <color rgb="FF0000FF"/>
        <rFont val="Times New Roman"/>
        <family val="1"/>
      </rPr>
      <t>C</t>
    </r>
  </si>
  <si>
    <t>112.02.21</t>
  </si>
  <si>
    <t>50-81-7</t>
  </si>
  <si>
    <t>MI-SA026-106-01</t>
  </si>
  <si>
    <t>分析級(友和)</t>
  </si>
  <si>
    <t>106.04.24</t>
  </si>
  <si>
    <t>林冠華</t>
  </si>
  <si>
    <t>MI-SA026-92-02</t>
  </si>
  <si>
    <t>MI-SA026-99-01</t>
  </si>
  <si>
    <t>分析級</t>
  </si>
  <si>
    <t>MI-SA026-109-01</t>
  </si>
  <si>
    <r>
      <rPr>
        <sz val="9"/>
        <color theme="1"/>
        <rFont val="標楷體"/>
        <family val="4"/>
        <charset val="136"/>
      </rPr>
      <t>維生素</t>
    </r>
    <r>
      <rPr>
        <sz val="9"/>
        <color theme="1"/>
        <rFont val="Times New Roman"/>
        <family val="1"/>
      </rPr>
      <t>C</t>
    </r>
  </si>
  <si>
    <t>109.06.17</t>
  </si>
  <si>
    <t>MI-SA027-90-02</t>
  </si>
  <si>
    <r>
      <rPr>
        <sz val="10"/>
        <color theme="1"/>
        <rFont val="Times New Roman"/>
        <family val="1"/>
      </rPr>
      <t>AlCl3.6H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</si>
  <si>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Aluminum Chloride</t>
  </si>
  <si>
    <t>1kg</t>
  </si>
  <si>
    <t>7446-70-0</t>
  </si>
  <si>
    <t>MI-SA027-98-01</t>
  </si>
  <si>
    <r>
      <rPr>
        <sz val="10"/>
        <color theme="1"/>
        <rFont val="Times New Roman"/>
        <family val="1"/>
      </rPr>
      <t>AlCl3.6H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</si>
  <si>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</si>
  <si>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</si>
  <si>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MI-SA027-91-01</t>
  </si>
  <si>
    <r>
      <rPr>
        <sz val="10"/>
        <color theme="1"/>
        <rFont val="Times New Roman"/>
        <family val="1"/>
      </rPr>
      <t>AlCl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</si>
  <si>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MI-SA027-91-02</t>
  </si>
  <si>
    <r>
      <rPr>
        <sz val="10"/>
        <color theme="1"/>
        <rFont val="Times New Roman"/>
        <family val="1"/>
      </rPr>
      <t>AlCl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</si>
  <si>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MI-SA027-95-01</t>
  </si>
  <si>
    <r>
      <rPr>
        <sz val="10"/>
        <color theme="1"/>
        <rFont val="Times New Roman"/>
        <family val="1"/>
      </rPr>
      <t>AlCl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</si>
  <si>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無水氯化鋁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</si>
  <si>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</si>
  <si>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95.10.13</t>
  </si>
  <si>
    <t>張書文</t>
  </si>
  <si>
    <t>MI-SA027-96-01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</si>
  <si>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</si>
  <si>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96.10.26</t>
  </si>
  <si>
    <t>MI-SA028-90-01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</si>
  <si>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CIN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.ZnCl</t>
    </r>
    <r>
      <rPr>
        <vertAlign val="subscript"/>
        <sz val="10"/>
        <color theme="1"/>
        <rFont val="Times New Roman"/>
        <family val="1"/>
      </rPr>
      <t>2</t>
    </r>
  </si>
  <si>
    <t>Azoic Diazo Componet 24(Salt)</t>
  </si>
  <si>
    <t>MI-SA029-90-01</t>
  </si>
  <si>
    <r>
      <rPr>
        <sz val="10"/>
        <color theme="1"/>
        <rFont val="Times New Roman"/>
        <family val="1"/>
      </rPr>
      <t>HOSO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</si>
  <si>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sulfamic acid</t>
  </si>
  <si>
    <r>
      <rPr>
        <sz val="10"/>
        <color theme="1"/>
        <rFont val="標楷體"/>
        <family val="4"/>
        <charset val="136"/>
      </rPr>
      <t>磺胺酸</t>
    </r>
  </si>
  <si>
    <t>5329-14-6</t>
  </si>
  <si>
    <t>MI-SA029-90-02</t>
  </si>
  <si>
    <r>
      <rPr>
        <sz val="10"/>
        <color theme="1"/>
        <rFont val="Times New Roman"/>
        <family val="1"/>
      </rPr>
      <t>HOSO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</si>
  <si>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MI-SA029-90-03</t>
  </si>
  <si>
    <r>
      <rPr>
        <sz val="10"/>
        <color theme="1"/>
        <rFont val="Times New Roman"/>
        <family val="1"/>
      </rPr>
      <t>HOSO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</si>
  <si>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MI-SA029-90-04</t>
  </si>
  <si>
    <r>
      <rPr>
        <sz val="10"/>
        <color theme="1"/>
        <rFont val="Times New Roman"/>
        <family val="1"/>
      </rPr>
      <t>HOSO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</si>
  <si>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MI-SA029-90-05</t>
  </si>
  <si>
    <r>
      <rPr>
        <sz val="10"/>
        <color theme="1"/>
        <rFont val="Times New Roman"/>
        <family val="1"/>
      </rPr>
      <t>HOSO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</si>
  <si>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MI-SA029-92-01</t>
  </si>
  <si>
    <r>
      <rPr>
        <sz val="10"/>
        <color theme="1"/>
        <rFont val="Times New Roman"/>
        <family val="1"/>
      </rPr>
      <t>HOSO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</si>
  <si>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t>63-74-1 </t>
  </si>
  <si>
    <t>MI-SA030-90-01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</si>
  <si>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CH(NH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)COOH</t>
    </r>
  </si>
  <si>
    <t>DL-Aspartic Acid</t>
  </si>
  <si>
    <t>94525-01-6</t>
  </si>
  <si>
    <t>MI-SA030-90-02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</si>
  <si>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CH(NH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)COOH</t>
    </r>
  </si>
  <si>
    <t>MI-SA031-94-01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</si>
  <si>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SCN</t>
    </r>
  </si>
  <si>
    <t>Ammonium Thiocyanate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</si>
  <si>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</si>
  <si>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 xml:space="preserve"> 1762-95-4</t>
  </si>
  <si>
    <t>MI-SA031-90-02</t>
  </si>
  <si>
    <t>NH4SCN</t>
  </si>
  <si>
    <t>MI-SA032-91-01</t>
  </si>
  <si>
    <t>(CH3)2C(CN)N:NC(CN)(CH3)2</t>
  </si>
  <si>
    <t>2,2'-Azobis-isobutyronitrile</t>
  </si>
  <si>
    <t>MI-SA032-93-01</t>
  </si>
  <si>
    <t>93.3.18</t>
  </si>
  <si>
    <t>MI-SA033-93-01</t>
  </si>
  <si>
    <t>C6H14N4O2</t>
  </si>
  <si>
    <t>Arginine</t>
  </si>
  <si>
    <r>
      <rPr>
        <sz val="9"/>
        <color theme="1"/>
        <rFont val="標楷體"/>
        <family val="4"/>
        <charset val="136"/>
      </rPr>
      <t>精胺酸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</si>
  <si>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</si>
  <si>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 xml:space="preserve">1784-03-8 </t>
  </si>
  <si>
    <t>MI-SA034-90-01</t>
  </si>
  <si>
    <t>Al</t>
  </si>
  <si>
    <t>Aluminum</t>
  </si>
  <si>
    <r>
      <rPr>
        <sz val="9"/>
        <color theme="1"/>
        <rFont val="標楷體"/>
        <family val="4"/>
        <charset val="136"/>
      </rPr>
      <t>鋁條</t>
    </r>
  </si>
  <si>
    <t>3枝</t>
  </si>
  <si>
    <t>7429-90-5 </t>
  </si>
  <si>
    <t>MI-SA035-90-01</t>
  </si>
  <si>
    <t>HOOC(CH2)4COOH</t>
  </si>
  <si>
    <t>Adipic Acid</t>
  </si>
  <si>
    <r>
      <rPr>
        <sz val="9"/>
        <color theme="1"/>
        <rFont val="標楷體"/>
        <family val="4"/>
        <charset val="136"/>
      </rPr>
      <t>己二酸</t>
    </r>
  </si>
  <si>
    <t>124-04-9 </t>
  </si>
  <si>
    <t>MI-SA035-91-01</t>
  </si>
  <si>
    <r>
      <rPr>
        <sz val="9"/>
        <color theme="1"/>
        <rFont val="標楷體"/>
        <family val="4"/>
        <charset val="136"/>
      </rPr>
      <t>己二酸</t>
    </r>
  </si>
  <si>
    <t>MI-SA035-92-01</t>
  </si>
  <si>
    <r>
      <rPr>
        <sz val="9"/>
        <color theme="1"/>
        <rFont val="標楷體"/>
        <family val="4"/>
        <charset val="136"/>
      </rPr>
      <t>己二酸</t>
    </r>
  </si>
  <si>
    <t>MI-SA035-92-02</t>
  </si>
  <si>
    <r>
      <rPr>
        <sz val="9"/>
        <color theme="1"/>
        <rFont val="標楷體"/>
        <family val="4"/>
        <charset val="136"/>
      </rPr>
      <t>己二酸</t>
    </r>
  </si>
  <si>
    <t>MI-SA035-93-01</t>
  </si>
  <si>
    <r>
      <rPr>
        <sz val="9"/>
        <color theme="1"/>
        <rFont val="標楷體"/>
        <family val="4"/>
        <charset val="136"/>
      </rPr>
      <t>己二酸</t>
    </r>
  </si>
  <si>
    <t>MI-SA035-96-01</t>
  </si>
  <si>
    <r>
      <rPr>
        <sz val="9"/>
        <color theme="1"/>
        <rFont val="標楷體"/>
        <family val="4"/>
        <charset val="136"/>
      </rPr>
      <t>己二酸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</si>
  <si>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</si>
  <si>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96.09.28</t>
  </si>
  <si>
    <t>MI-SA038-97-01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</si>
  <si>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.16~18H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</si>
  <si>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 xml:space="preserve">Aluminum Sulfate </t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</si>
  <si>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</si>
  <si>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</si>
  <si>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97.05.19</t>
  </si>
  <si>
    <t>10043-01-3 </t>
  </si>
  <si>
    <t>MI-SA038-97-02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</si>
  <si>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.16~18H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</si>
  <si>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</si>
  <si>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</si>
  <si>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MI-SA038-97-03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</si>
  <si>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.16~18H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</si>
  <si>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</si>
  <si>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</si>
  <si>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MI-SA038-97-04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</si>
  <si>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.14~18H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</si>
  <si>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Aluminum Sulfate Cryst</t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</si>
  <si>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</si>
  <si>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</si>
  <si>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97.06.30</t>
  </si>
  <si>
    <t>MI-SA038-97-05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</si>
  <si>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.14~18H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</si>
  <si>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</si>
  <si>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</si>
  <si>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MI-SA038-97-06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</si>
  <si>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.14~18H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</si>
  <si>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</si>
  <si>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</si>
  <si>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MI-SA038-97-07</t>
  </si>
  <si>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.14~18H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</si>
  <si>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</si>
  <si>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</si>
  <si>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MI-SA039-94-01</t>
  </si>
  <si>
    <t>C8H9NO2</t>
  </si>
  <si>
    <t>Acetaminophen</t>
  </si>
  <si>
    <r>
      <rPr>
        <sz val="9"/>
        <color theme="1"/>
        <rFont val="標楷體"/>
        <family val="4"/>
        <charset val="136"/>
      </rPr>
      <t>乙醯氨基苯酚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</si>
  <si>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</si>
  <si>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MI-SA040-93-01</t>
  </si>
  <si>
    <t>AGAROSE-LE</t>
  </si>
  <si>
    <t>MI-SA041-90-01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</si>
  <si>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23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</si>
  <si>
    <t>Aluminon</t>
  </si>
  <si>
    <t>4431-00-9</t>
  </si>
  <si>
    <t>MI-SA042-90-01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</si>
  <si>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</si>
  <si>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Amonio Hierro(III) Sulfato 12-hidrato</t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</si>
  <si>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</si>
  <si>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t>MI-SA042-97-01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</si>
  <si>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</si>
  <si>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Ammonium iron(III) Sulfate 12-hidrato</t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</si>
  <si>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</si>
  <si>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</si>
  <si>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97.05.22</t>
  </si>
  <si>
    <t>林清和</t>
  </si>
  <si>
    <t>MI-SA042-97-02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</si>
  <si>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</si>
  <si>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</si>
  <si>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</si>
  <si>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MI-SA042-97-03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</si>
  <si>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</si>
  <si>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</si>
  <si>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</si>
  <si>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MI-SA042-97-04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</si>
  <si>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</si>
  <si>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</si>
  <si>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</si>
  <si>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MI-SA042-94-01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</si>
  <si>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</si>
  <si>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</si>
  <si>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</si>
  <si>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94.03.07</t>
  </si>
  <si>
    <t>MI-SA042-98-01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</si>
  <si>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</si>
  <si>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  <r>
      <rPr>
        <sz val="9"/>
        <color theme="1"/>
        <rFont val="Times New Roman"/>
        <family val="1"/>
      </rPr>
      <t>(12</t>
    </r>
    <r>
      <rPr>
        <sz val="9"/>
        <color theme="1"/>
        <rFont val="標楷體"/>
        <family val="4"/>
        <charset val="136"/>
      </rPr>
      <t>個水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</si>
  <si>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昱馨</t>
    </r>
    <r>
      <rPr>
        <sz val="9"/>
        <color theme="1"/>
        <rFont val="Times New Roman"/>
        <family val="1"/>
      </rPr>
      <t>)</t>
    </r>
  </si>
  <si>
    <t>98.06.03</t>
  </si>
  <si>
    <t>MI-SA043-95-01</t>
  </si>
  <si>
    <t>(NH4)2[Ce(NO3)6]</t>
  </si>
  <si>
    <t>Ammonium Cerium(IV) nitrate</t>
  </si>
  <si>
    <r>
      <rPr>
        <sz val="9"/>
        <color theme="1"/>
        <rFont val="標楷體"/>
        <family val="4"/>
        <charset val="136"/>
      </rPr>
      <t>硝酸鈰銨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</si>
  <si>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</si>
  <si>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MI-SA044-100-01</t>
  </si>
  <si>
    <r>
      <rPr>
        <sz val="10"/>
        <color theme="1"/>
        <rFont val="Times New Roman"/>
        <family val="1"/>
      </rPr>
      <t>SbCl</t>
    </r>
    <r>
      <rPr>
        <vertAlign val="subscript"/>
        <sz val="10"/>
        <color theme="1"/>
        <rFont val="Times New Roman"/>
        <family val="1"/>
      </rPr>
      <t>3</t>
    </r>
  </si>
  <si>
    <t>Antimony Trichloride</t>
  </si>
  <si>
    <r>
      <rPr>
        <sz val="9"/>
        <color theme="1"/>
        <rFont val="標楷體"/>
        <family val="4"/>
        <charset val="136"/>
      </rPr>
      <t>氯化銻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</si>
  <si>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</si>
  <si>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100.03.17</t>
  </si>
  <si>
    <t xml:space="preserve">10025-91-9 </t>
  </si>
  <si>
    <t>MI-SA045-96-01</t>
  </si>
  <si>
    <t>C14H20N2O6S</t>
  </si>
  <si>
    <t xml:space="preserve">Bis-(N-methyl-4hydroxy)Anilinium Sulfate </t>
  </si>
  <si>
    <r>
      <rPr>
        <sz val="9"/>
        <color theme="1"/>
        <rFont val="Times New Roman"/>
        <family val="1"/>
      </rPr>
      <t>N-</t>
    </r>
    <r>
      <rPr>
        <sz val="9"/>
        <color theme="1"/>
        <rFont val="標楷體"/>
        <family val="4"/>
        <charset val="136"/>
      </rPr>
      <t>甲基對胺基酚硫酸鹽</t>
    </r>
  </si>
  <si>
    <t>96.07.16</t>
  </si>
  <si>
    <t>MI-SA046-94-01</t>
  </si>
  <si>
    <r>
      <rPr>
        <sz val="10"/>
        <color theme="1"/>
        <rFont val="Times New Roman"/>
        <family val="1"/>
      </rPr>
      <t>Al(NO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.9H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</si>
  <si>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Aluminium Nitrate</t>
  </si>
  <si>
    <t>試藥級(新)</t>
  </si>
  <si>
    <t>13473-90-0</t>
  </si>
  <si>
    <t>MI-SA047-90-01</t>
  </si>
  <si>
    <t>Al(OH)3</t>
  </si>
  <si>
    <t>Aluminum Hydroxide</t>
  </si>
  <si>
    <r>
      <rPr>
        <sz val="9"/>
        <color theme="1"/>
        <rFont val="標楷體"/>
        <family val="4"/>
        <charset val="136"/>
      </rPr>
      <t>氫氧化鋁</t>
    </r>
  </si>
  <si>
    <t>21645-51-2</t>
  </si>
  <si>
    <t>MI-SA047-93-01</t>
  </si>
  <si>
    <r>
      <rPr>
        <sz val="9"/>
        <color theme="1"/>
        <rFont val="標楷體"/>
        <family val="4"/>
        <charset val="136"/>
      </rPr>
      <t>氫氧化鋁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</si>
  <si>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</si>
  <si>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93.9.21</t>
  </si>
  <si>
    <t>MI-SA047-98-01</t>
  </si>
  <si>
    <r>
      <rPr>
        <sz val="9"/>
        <color theme="1"/>
        <rFont val="標楷體"/>
        <family val="4"/>
        <charset val="136"/>
      </rPr>
      <t>氫氧化鋁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</si>
  <si>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</si>
  <si>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MI-SA048-97-01</t>
  </si>
  <si>
    <t>Albumin for bovine serum,minimum 98%</t>
  </si>
  <si>
    <r>
      <rPr>
        <sz val="9"/>
        <color theme="1"/>
        <rFont val="標楷體"/>
        <family val="4"/>
        <charset val="136"/>
      </rPr>
      <t>白蛋白</t>
    </r>
  </si>
  <si>
    <t>Sigma(友和)</t>
  </si>
  <si>
    <t>97.09.19</t>
  </si>
  <si>
    <t>黃美涵</t>
  </si>
  <si>
    <t>U</t>
  </si>
  <si>
    <t>9048-46-8</t>
  </si>
  <si>
    <t>MI-SA049-94-01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</si>
  <si>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3</t>
    </r>
  </si>
  <si>
    <t>Aniline Blue</t>
  </si>
  <si>
    <r>
      <rPr>
        <sz val="9"/>
        <color theme="1"/>
        <rFont val="標楷體"/>
        <family val="4"/>
        <charset val="136"/>
      </rPr>
      <t>苯胺藍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</si>
  <si>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</si>
  <si>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94.3.31</t>
  </si>
  <si>
    <t>MI-SA050-90-01</t>
  </si>
  <si>
    <r>
      <rPr>
        <sz val="10"/>
        <color theme="1"/>
        <rFont val="Times New Roman"/>
        <family val="1"/>
      </rPr>
      <t>AlNH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</si>
  <si>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t>aluminum ammonium sulfate</t>
  </si>
  <si>
    <t>硫酸鋁銨</t>
  </si>
  <si>
    <t>MI-SA050-94-01</t>
  </si>
  <si>
    <r>
      <rPr>
        <sz val="10"/>
        <color theme="1"/>
        <rFont val="Times New Roman"/>
        <family val="1"/>
      </rPr>
      <t>AlNH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.12H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</si>
  <si>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硫酸鋁銨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</si>
  <si>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</si>
  <si>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7784-25-0</t>
  </si>
  <si>
    <t>MI-SB001-90-01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</si>
  <si>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</si>
  <si>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t>Barbituric Acid</t>
  </si>
  <si>
    <r>
      <rPr>
        <sz val="9"/>
        <color theme="1"/>
        <rFont val="標楷體"/>
        <family val="4"/>
        <charset val="136"/>
      </rPr>
      <t>巴比妥酸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丙二醯尿）</t>
    </r>
  </si>
  <si>
    <t>24448-94-0</t>
  </si>
  <si>
    <t>MI-SB002-94-01</t>
  </si>
  <si>
    <r>
      <rPr>
        <sz val="10"/>
        <color theme="1"/>
        <rFont val="Times New Roman"/>
        <family val="1"/>
      </rPr>
      <t>Ba(CH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</si>
  <si>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Barium Acetate, Crystal</t>
  </si>
  <si>
    <r>
      <rPr>
        <sz val="9"/>
        <color theme="1"/>
        <rFont val="標楷體"/>
        <family val="4"/>
        <charset val="136"/>
      </rPr>
      <t>醋酸鋇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</si>
  <si>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</si>
  <si>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543-80-6</t>
  </si>
  <si>
    <t>AC-SB003-111-01</t>
  </si>
  <si>
    <t>Barium Chloride</t>
  </si>
  <si>
    <t>AC-SB003-111-02</t>
  </si>
  <si>
    <t>AC-SB003-111-03</t>
  </si>
  <si>
    <t>MI-SB003-106-01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</si>
  <si>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</si>
  <si>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</si>
  <si>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MI-SB003-106-02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</si>
  <si>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</si>
  <si>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</si>
  <si>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MI-SB003-107-01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</si>
  <si>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</si>
  <si>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</si>
  <si>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MI-SB003-107-02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</si>
  <si>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</si>
  <si>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</si>
  <si>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MI-SB003-107-03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</si>
  <si>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</si>
  <si>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</si>
  <si>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MI-SB003-107-04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</si>
  <si>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</si>
  <si>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</si>
  <si>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MI-SB003-107-05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</si>
  <si>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</si>
  <si>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無水氯化鋇</t>
    </r>
  </si>
  <si>
    <t>MI-SB004-102-01</t>
  </si>
  <si>
    <t>Ba(OH)2.H2O</t>
  </si>
  <si>
    <t>Barium Hydroxide</t>
  </si>
  <si>
    <r>
      <rPr>
        <sz val="9"/>
        <color theme="1"/>
        <rFont val="標楷體"/>
        <family val="4"/>
        <charset val="136"/>
      </rPr>
      <t>氫氧化鋇</t>
    </r>
  </si>
  <si>
    <r>
      <rPr>
        <sz val="9"/>
        <color theme="1"/>
        <rFont val="Times New Roman"/>
        <family val="1"/>
      </rPr>
      <t>GR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</si>
  <si>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102.10.29</t>
  </si>
  <si>
    <t>限林振興師用</t>
  </si>
  <si>
    <t>17194-00-2 </t>
  </si>
  <si>
    <t>MI-SB005-94-01</t>
  </si>
  <si>
    <r>
      <rPr>
        <sz val="10"/>
        <color theme="1"/>
        <rFont val="Times New Roman"/>
        <family val="1"/>
      </rPr>
      <t>Ba(NO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</si>
  <si>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t>Barium Nitrate</t>
  </si>
  <si>
    <r>
      <rPr>
        <sz val="9"/>
        <color theme="1"/>
        <rFont val="標楷體"/>
        <family val="4"/>
        <charset val="136"/>
      </rPr>
      <t>硝酸鋇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</si>
  <si>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</si>
  <si>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10022-31-8</t>
  </si>
  <si>
    <t>MI-SB005-90-01</t>
  </si>
  <si>
    <r>
      <rPr>
        <sz val="10"/>
        <color theme="1"/>
        <rFont val="Times New Roman"/>
        <family val="1"/>
      </rPr>
      <t>Ba(NO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</si>
  <si>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硝酸鋇</t>
    </r>
  </si>
  <si>
    <t>MI-SB005-90-02</t>
  </si>
  <si>
    <r>
      <rPr>
        <sz val="10"/>
        <color theme="1"/>
        <rFont val="Times New Roman"/>
        <family val="1"/>
      </rPr>
      <t>Ba(NO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</si>
  <si>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硝酸鋇</t>
    </r>
  </si>
  <si>
    <t>MI-SB005-90-03</t>
  </si>
  <si>
    <r>
      <rPr>
        <sz val="10"/>
        <color theme="1"/>
        <rFont val="Times New Roman"/>
        <family val="1"/>
      </rPr>
      <t>Ba(NO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</si>
  <si>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硝酸鋇</t>
    </r>
  </si>
  <si>
    <t>MI-SB005-90-04</t>
  </si>
  <si>
    <r>
      <rPr>
        <sz val="10"/>
        <color theme="1"/>
        <rFont val="Times New Roman"/>
        <family val="1"/>
      </rPr>
      <t>Ba(NO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</si>
  <si>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硝酸鋇</t>
    </r>
  </si>
  <si>
    <t>MI-SB006-90-01</t>
  </si>
  <si>
    <r>
      <rPr>
        <sz val="10"/>
        <color theme="1"/>
        <rFont val="Times New Roman"/>
        <family val="1"/>
      </rPr>
      <t>BaSO</t>
    </r>
    <r>
      <rPr>
        <vertAlign val="subscript"/>
        <sz val="10"/>
        <color theme="1"/>
        <rFont val="Times New Roman"/>
        <family val="1"/>
      </rPr>
      <t>4</t>
    </r>
  </si>
  <si>
    <t>Barium Sulfate</t>
  </si>
  <si>
    <r>
      <rPr>
        <sz val="9"/>
        <color theme="1"/>
        <rFont val="標楷體"/>
        <family val="4"/>
        <charset val="136"/>
      </rPr>
      <t>硫酸鋇</t>
    </r>
  </si>
  <si>
    <t>MI-SB007-108-01</t>
  </si>
  <si>
    <r>
      <rPr>
        <sz val="10"/>
        <color theme="1"/>
        <rFont val="Times New Roman"/>
        <family val="1"/>
      </rPr>
      <t>BaCl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</si>
  <si>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10"/>
        <color theme="1"/>
        <rFont val="標楷體"/>
        <family val="4"/>
        <charset val="136"/>
      </rPr>
      <t>氯化鋇</t>
    </r>
    <r>
      <rPr>
        <sz val="10"/>
        <color theme="1"/>
        <rFont val="Times New Roman"/>
        <family val="1"/>
      </rPr>
      <t>(2</t>
    </r>
    <r>
      <rPr>
        <sz val="10"/>
        <color theme="1"/>
        <rFont val="標楷體"/>
        <family val="4"/>
        <charset val="136"/>
      </rPr>
      <t>個結晶水</t>
    </r>
    <r>
      <rPr>
        <sz val="10"/>
        <color theme="1"/>
        <rFont val="Times New Roman"/>
        <family val="1"/>
      </rPr>
      <t>)</t>
    </r>
  </si>
  <si>
    <t>MI-SB008-89-01</t>
  </si>
  <si>
    <t>C6H5COOH</t>
  </si>
  <si>
    <t>Benzoic acid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</si>
  <si>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</si>
  <si>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65-85-0 </t>
  </si>
  <si>
    <t>MI-SB008-89-02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</si>
  <si>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</si>
  <si>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MI-SB008-90-01</t>
  </si>
  <si>
    <t>C6H6COOH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</si>
  <si>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</si>
  <si>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94.08.26</t>
  </si>
  <si>
    <t>林振興老師</t>
  </si>
  <si>
    <t>MI-SB008-91-01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</si>
  <si>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</si>
  <si>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MI-SB008-91-02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</si>
  <si>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</si>
  <si>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MI-SB008-92-01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</si>
  <si>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</si>
  <si>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MI-SB008-95-01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</si>
  <si>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</si>
  <si>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</si>
  <si>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95.11.22</t>
  </si>
  <si>
    <t>吳聲祺</t>
  </si>
  <si>
    <t>MI-SB008-94-01</t>
  </si>
  <si>
    <r>
      <rPr>
        <sz val="9"/>
        <color theme="1"/>
        <rFont val="標楷體"/>
        <family val="4"/>
        <charset val="136"/>
      </rPr>
      <t>苯甲酸</t>
    </r>
  </si>
  <si>
    <r>
      <rPr>
        <sz val="10"/>
        <color theme="1"/>
        <rFont val="Times New Roman"/>
        <family val="1"/>
      </rPr>
      <t>50</t>
    </r>
    <r>
      <rPr>
        <sz val="10"/>
        <color theme="1"/>
        <rFont val="細明體"/>
        <family val="3"/>
        <charset val="136"/>
      </rPr>
      <t>粒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</si>
  <si>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今日</t>
    </r>
    <r>
      <rPr>
        <sz val="9"/>
        <color theme="1"/>
        <rFont val="Times New Roman"/>
        <family val="1"/>
      </rPr>
      <t>)</t>
    </r>
  </si>
  <si>
    <t>94.05.09</t>
  </si>
  <si>
    <t>施百鴻</t>
  </si>
  <si>
    <t>MI-SB008-92-02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</si>
  <si>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</si>
  <si>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MI-SB008-92-03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</si>
  <si>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</si>
  <si>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MI-SB008-93-01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</si>
  <si>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</si>
  <si>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</si>
  <si>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MI-SB008-92-04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</si>
  <si>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</si>
  <si>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</si>
  <si>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MI-SB008-92-05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</si>
  <si>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</si>
  <si>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</si>
  <si>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</si>
  <si>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</si>
  <si>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</si>
  <si>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</si>
  <si>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</si>
  <si>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</si>
  <si>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</si>
  <si>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</si>
  <si>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</si>
  <si>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</si>
  <si>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</si>
  <si>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</si>
  <si>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t>MI-SB008-97-01</t>
  </si>
  <si>
    <t>C7H6O2</t>
  </si>
  <si>
    <r>
      <rPr>
        <sz val="9"/>
        <color theme="1"/>
        <rFont val="標楷體"/>
        <family val="4"/>
        <charset val="136"/>
      </rPr>
      <t>安息香酸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苯甲酸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</si>
  <si>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</si>
  <si>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97.11.07</t>
  </si>
  <si>
    <t>MI-SB009-90-01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</si>
  <si>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</si>
  <si>
    <t>Benzophenone</t>
  </si>
  <si>
    <r>
      <rPr>
        <sz val="9"/>
        <color theme="1"/>
        <rFont val="標楷體"/>
        <family val="4"/>
        <charset val="136"/>
      </rPr>
      <t>二苯基酮</t>
    </r>
  </si>
  <si>
    <t>119-61-9</t>
  </si>
  <si>
    <t>MI-SB009-90-02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</si>
  <si>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</si>
  <si>
    <r>
      <rPr>
        <sz val="9"/>
        <color theme="1"/>
        <rFont val="標楷體"/>
        <family val="4"/>
        <charset val="136"/>
      </rPr>
      <t>二苯基酮</t>
    </r>
  </si>
  <si>
    <t>MI-SB010-90-01</t>
  </si>
  <si>
    <t>(C6H5CO)2O2</t>
  </si>
  <si>
    <t>Benzoyl Peroxide</t>
  </si>
  <si>
    <r>
      <rPr>
        <sz val="9"/>
        <color theme="1"/>
        <rFont val="標楷體"/>
        <family val="4"/>
        <charset val="136"/>
      </rPr>
      <t>過氧化二苯甲醯基</t>
    </r>
  </si>
  <si>
    <t>94-36-0</t>
  </si>
  <si>
    <t>MI-SB010-90-02</t>
  </si>
  <si>
    <r>
      <rPr>
        <sz val="9"/>
        <color theme="1"/>
        <rFont val="標楷體"/>
        <family val="4"/>
        <charset val="136"/>
      </rPr>
      <t>過氧化二苯甲醯基</t>
    </r>
  </si>
  <si>
    <t>MI-SB010-90-03</t>
  </si>
  <si>
    <r>
      <rPr>
        <sz val="9"/>
        <color theme="1"/>
        <rFont val="標楷體"/>
        <family val="4"/>
        <charset val="136"/>
      </rPr>
      <t>過氧化二苯甲醯基</t>
    </r>
  </si>
  <si>
    <t>MI-SB010-91-01</t>
  </si>
  <si>
    <r>
      <rPr>
        <sz val="9"/>
        <color theme="1"/>
        <rFont val="標楷體"/>
        <family val="4"/>
        <charset val="136"/>
      </rPr>
      <t>過氧化二苯甲醯基</t>
    </r>
  </si>
  <si>
    <t>MI-SB011-90-01</t>
  </si>
  <si>
    <t>Biebrich scarlet</t>
  </si>
  <si>
    <t>MI-SB011-90-02</t>
  </si>
  <si>
    <t>MI-SB012-90-01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</si>
  <si>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</si>
  <si>
    <t>Biphenyl,99%</t>
  </si>
  <si>
    <r>
      <rPr>
        <sz val="9"/>
        <color theme="1"/>
        <rFont val="標楷體"/>
        <family val="4"/>
        <charset val="136"/>
      </rPr>
      <t>聯苯</t>
    </r>
  </si>
  <si>
    <t>500.1kg</t>
  </si>
  <si>
    <t xml:space="preserve">92-52-4 </t>
  </si>
  <si>
    <t>MI-SB012-94-01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</si>
  <si>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</si>
  <si>
    <r>
      <rPr>
        <sz val="9"/>
        <color theme="1"/>
        <rFont val="標楷體"/>
        <family val="4"/>
        <charset val="136"/>
      </rPr>
      <t>聯苯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</si>
  <si>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</si>
  <si>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MI-SB014-94-01</t>
  </si>
  <si>
    <t>Boiling Stone</t>
  </si>
  <si>
    <r>
      <rPr>
        <sz val="9"/>
        <color theme="1"/>
        <rFont val="標楷體"/>
        <family val="4"/>
        <charset val="136"/>
      </rPr>
      <t>沸石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</si>
  <si>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</si>
  <si>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MI-SB014-92-01</t>
  </si>
  <si>
    <r>
      <rPr>
        <sz val="9"/>
        <color theme="1"/>
        <rFont val="標楷體"/>
        <family val="4"/>
        <charset val="136"/>
      </rPr>
      <t>沸石</t>
    </r>
  </si>
  <si>
    <t>MI-SB014-90-03</t>
  </si>
  <si>
    <r>
      <rPr>
        <sz val="9"/>
        <color theme="1"/>
        <rFont val="標楷體"/>
        <family val="4"/>
        <charset val="136"/>
      </rPr>
      <t>沸石</t>
    </r>
  </si>
  <si>
    <t>MI-SB015-108-01</t>
  </si>
  <si>
    <t>Boric Acid</t>
  </si>
  <si>
    <t>108.02.27</t>
  </si>
  <si>
    <t>吳忠誠</t>
  </si>
  <si>
    <t>10043-35-3 </t>
  </si>
  <si>
    <t>MI-SB015-109-01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</si>
  <si>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BO</t>
    </r>
    <r>
      <rPr>
        <vertAlign val="subscript"/>
        <sz val="10"/>
        <color theme="1"/>
        <rFont val="Times New Roman"/>
        <family val="1"/>
      </rPr>
      <t>3</t>
    </r>
  </si>
  <si>
    <t>硼酸</t>
  </si>
  <si>
    <t>109.09.09</t>
  </si>
  <si>
    <t>AC-SB015-111-01</t>
  </si>
  <si>
    <t>Boric Acid GR</t>
  </si>
  <si>
    <t>AC-SB015-112-01</t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</si>
  <si>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BO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</si>
  <si>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硼酸</t>
    </r>
  </si>
  <si>
    <t>112.02.01</t>
  </si>
  <si>
    <t>AC-SB015-112-02</t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</si>
  <si>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BO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</si>
  <si>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硼酸</t>
    </r>
  </si>
  <si>
    <t>AC-SB015-112-03</t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</si>
  <si>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BO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</si>
  <si>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硼酸</t>
    </r>
  </si>
  <si>
    <t>MI-SB015-90-08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</si>
  <si>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BO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</si>
  <si>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硼酸</t>
    </r>
  </si>
  <si>
    <t>MI-SB015-90-09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</si>
  <si>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BO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</si>
  <si>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硼酸</t>
    </r>
  </si>
  <si>
    <t>MI-SB015-90-11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</si>
  <si>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BO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</si>
  <si>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硼酸</t>
    </r>
  </si>
  <si>
    <t>MI-SB016-107-01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</si>
  <si>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</si>
  <si>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t>Bromocresol Green, indicator</t>
  </si>
  <si>
    <r>
      <rPr>
        <sz val="9"/>
        <color theme="1"/>
        <rFont val="標楷體"/>
        <family val="4"/>
        <charset val="136"/>
      </rPr>
      <t>溴甲酚綠</t>
    </r>
  </si>
  <si>
    <t>試藥級/百成</t>
  </si>
  <si>
    <t>76-60-08</t>
  </si>
  <si>
    <t>MI-SB016-102-01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</si>
  <si>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</si>
  <si>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</si>
  <si>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GR級(百成)</t>
  </si>
  <si>
    <t>MI-SB016-90-02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</si>
  <si>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</si>
  <si>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</si>
  <si>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</si>
  <si>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</si>
  <si>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</si>
  <si>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</si>
  <si>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</si>
  <si>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</si>
  <si>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</si>
  <si>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</si>
  <si>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</si>
  <si>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</si>
  <si>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</si>
  <si>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</si>
  <si>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MI-SB016-90-07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</si>
  <si>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</si>
  <si>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</si>
  <si>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MI-SB016-90-08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</si>
  <si>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</si>
  <si>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</si>
  <si>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MI-SB016-90-09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</si>
  <si>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</si>
  <si>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溴甲酚綠</t>
    </r>
  </si>
  <si>
    <t>MI-SB017-107-01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</si>
  <si>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</si>
  <si>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t>Bromthymol Blue</t>
  </si>
  <si>
    <r>
      <rPr>
        <sz val="9"/>
        <color theme="1"/>
        <rFont val="標楷體"/>
        <family val="4"/>
        <charset val="136"/>
      </rPr>
      <t>溴瑞香草藍</t>
    </r>
  </si>
  <si>
    <t>76-59-5</t>
  </si>
  <si>
    <t>MI-SB017-102-01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</si>
  <si>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</si>
  <si>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</si>
  <si>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MI-SB017-90-01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</si>
  <si>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</si>
  <si>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</si>
  <si>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MI-SB017-90-02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</si>
  <si>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</si>
  <si>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</si>
  <si>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MI-SB017-90-03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</si>
  <si>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</si>
  <si>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</si>
  <si>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MI-SB017-90-04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</si>
  <si>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</si>
  <si>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</si>
  <si>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MI-SB017-90-05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</si>
  <si>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</si>
  <si>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</si>
  <si>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MI-SB017-90-06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</si>
  <si>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</si>
  <si>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溴瑞香草藍</t>
    </r>
  </si>
  <si>
    <t>MI-SB018-92-01</t>
  </si>
  <si>
    <t>C46H52N4O8SO4.H2O</t>
  </si>
  <si>
    <t>Brucine Sulfate Hydrate</t>
  </si>
  <si>
    <r>
      <rPr>
        <sz val="9"/>
        <color theme="1"/>
        <rFont val="標楷體"/>
        <family val="4"/>
        <charset val="136"/>
      </rPr>
      <t>馬錢子鹼硫酸鹽</t>
    </r>
  </si>
  <si>
    <t>60583-39-3</t>
  </si>
  <si>
    <t>MI-SB018-92-02</t>
  </si>
  <si>
    <r>
      <rPr>
        <sz val="9"/>
        <color theme="1"/>
        <rFont val="標楷體"/>
        <family val="4"/>
        <charset val="136"/>
      </rPr>
      <t>馬錢子鹼硫酸鹽</t>
    </r>
  </si>
  <si>
    <t>MI-SB018-92-03</t>
  </si>
  <si>
    <r>
      <rPr>
        <sz val="9"/>
        <color theme="1"/>
        <rFont val="標楷體"/>
        <family val="4"/>
        <charset val="136"/>
      </rPr>
      <t>馬錢子鹼硫酸鹽</t>
    </r>
  </si>
  <si>
    <t>MI-SB018-92-04</t>
  </si>
  <si>
    <r>
      <rPr>
        <sz val="9"/>
        <color theme="1"/>
        <rFont val="標楷體"/>
        <family val="4"/>
        <charset val="136"/>
      </rPr>
      <t>馬錢子鹼硫酸鹽</t>
    </r>
  </si>
  <si>
    <t>MI-SB018-92-05</t>
  </si>
  <si>
    <r>
      <rPr>
        <sz val="9"/>
        <color theme="1"/>
        <rFont val="標楷體"/>
        <family val="4"/>
        <charset val="136"/>
      </rPr>
      <t>馬錢子鹼硫酸鹽</t>
    </r>
  </si>
  <si>
    <t>MI-SB018-92-06</t>
  </si>
  <si>
    <r>
      <rPr>
        <sz val="9"/>
        <color theme="1"/>
        <rFont val="標楷體"/>
        <family val="4"/>
        <charset val="136"/>
      </rPr>
      <t>馬錢子鹼硫酸鹽</t>
    </r>
  </si>
  <si>
    <t>MI-SB018-92-07</t>
  </si>
  <si>
    <r>
      <rPr>
        <sz val="9"/>
        <color theme="1"/>
        <rFont val="標楷體"/>
        <family val="4"/>
        <charset val="136"/>
      </rPr>
      <t>馬錢子鹼硫酸鹽</t>
    </r>
  </si>
  <si>
    <t>MI-SB018-92-08</t>
  </si>
  <si>
    <r>
      <rPr>
        <sz val="9"/>
        <color theme="1"/>
        <rFont val="標楷體"/>
        <family val="4"/>
        <charset val="136"/>
      </rPr>
      <t>馬錢子鹼硫酸鹽</t>
    </r>
  </si>
  <si>
    <t>MI-SB018-90-01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</si>
  <si>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46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</si>
  <si>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馬錢子鹼硫酸鹽</t>
    </r>
  </si>
  <si>
    <t>MI-SB019-90-01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</si>
  <si>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</si>
  <si>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 xml:space="preserve">Brucine </t>
  </si>
  <si>
    <r>
      <rPr>
        <sz val="9"/>
        <color theme="1"/>
        <rFont val="標楷體"/>
        <family val="4"/>
        <charset val="136"/>
      </rPr>
      <t>番木鱉鹼；百路新</t>
    </r>
  </si>
  <si>
    <t>357-57-3</t>
  </si>
  <si>
    <t>MI-SB020-92-01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</si>
  <si>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</si>
  <si>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t>Bromophenol blue</t>
  </si>
  <si>
    <r>
      <rPr>
        <sz val="9"/>
        <color theme="1"/>
        <rFont val="標楷體"/>
        <family val="4"/>
        <charset val="136"/>
      </rPr>
      <t>溴酚藍</t>
    </r>
  </si>
  <si>
    <t>115-39-9</t>
  </si>
  <si>
    <t>MI-SB020-93-01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</si>
  <si>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</si>
  <si>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溴酚藍</t>
    </r>
  </si>
  <si>
    <t>MI-SB020-93-02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</si>
  <si>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</si>
  <si>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溴酚藍</t>
    </r>
  </si>
  <si>
    <t>MI-SB020-90-01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</si>
  <si>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</si>
  <si>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溴酚藍</t>
    </r>
  </si>
  <si>
    <t>5g</t>
  </si>
  <si>
    <t>MI-SB020-90-02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</si>
  <si>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</si>
  <si>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溴酚藍</t>
    </r>
  </si>
  <si>
    <t>MI-SB021-90-01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</si>
  <si>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S</t>
    </r>
  </si>
  <si>
    <t>Brilliant Yellow</t>
  </si>
  <si>
    <r>
      <rPr>
        <sz val="9"/>
        <color theme="1"/>
        <rFont val="標楷體"/>
        <family val="4"/>
        <charset val="136"/>
      </rPr>
      <t>孔雀黃</t>
    </r>
  </si>
  <si>
    <t>MI-SB023-89-01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</si>
  <si>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23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,7H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</si>
  <si>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Briucine Sulfate</t>
  </si>
  <si>
    <t>MI-SB024-90-01</t>
  </si>
  <si>
    <r>
      <rPr>
        <sz val="10"/>
        <color theme="1"/>
        <rFont val="Times New Roman"/>
        <family val="1"/>
      </rPr>
      <t>Bi(NO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.5H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</si>
  <si>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Bismuth Nitrate</t>
  </si>
  <si>
    <r>
      <rPr>
        <sz val="9"/>
        <color theme="1"/>
        <rFont val="標楷體"/>
        <family val="4"/>
        <charset val="136"/>
      </rPr>
      <t>硝酸鉍</t>
    </r>
  </si>
  <si>
    <t xml:space="preserve">10361-44-1 </t>
  </si>
  <si>
    <t>MI-SB024-94-01</t>
  </si>
  <si>
    <r>
      <rPr>
        <sz val="10"/>
        <color theme="1"/>
        <rFont val="Times New Roman"/>
        <family val="1"/>
      </rPr>
      <t>Bi(NO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.5H2O</t>
    </r>
  </si>
  <si>
    <r>
      <rPr>
        <sz val="9"/>
        <color theme="1"/>
        <rFont val="標楷體"/>
        <family val="4"/>
        <charset val="136"/>
      </rPr>
      <t>硝酸鉍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</si>
  <si>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</si>
  <si>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MI-SB027-93-01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</si>
  <si>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</si>
  <si>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t>93.4.7</t>
  </si>
  <si>
    <t>MI-SC001-92-01</t>
  </si>
  <si>
    <t>Ca(CH3COO)2.H2O</t>
  </si>
  <si>
    <t>Calcium Acetate</t>
  </si>
  <si>
    <r>
      <rPr>
        <sz val="9"/>
        <color theme="1"/>
        <rFont val="標楷體"/>
        <family val="4"/>
        <charset val="136"/>
      </rPr>
      <t>醋酸鈣</t>
    </r>
  </si>
  <si>
    <t>62-54-4</t>
  </si>
  <si>
    <t>MI-SC001-92-02</t>
  </si>
  <si>
    <r>
      <rPr>
        <sz val="9"/>
        <color theme="1"/>
        <rFont val="標楷體"/>
        <family val="4"/>
        <charset val="136"/>
      </rPr>
      <t>醋酸鈣</t>
    </r>
  </si>
  <si>
    <t>MI-SC001-100-01</t>
  </si>
  <si>
    <r>
      <rPr>
        <sz val="9"/>
        <color theme="1"/>
        <rFont val="標楷體"/>
        <family val="4"/>
        <charset val="136"/>
      </rPr>
      <t>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</si>
  <si>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</si>
  <si>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MI-SC001-100-02</t>
  </si>
  <si>
    <r>
      <rPr>
        <sz val="9"/>
        <color theme="1"/>
        <rFont val="標楷體"/>
        <family val="4"/>
        <charset val="136"/>
      </rPr>
      <t>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</si>
  <si>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</si>
  <si>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MI-SC001-101-01</t>
  </si>
  <si>
    <t>Ca(CH3COO)</t>
  </si>
  <si>
    <t>Calcium Acetate Anhrdrous</t>
  </si>
  <si>
    <r>
      <rPr>
        <sz val="9"/>
        <color theme="1"/>
        <rFont val="標楷體"/>
        <family val="4"/>
        <charset val="136"/>
      </rPr>
      <t>無水醋酸鈣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</si>
  <si>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</si>
  <si>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101.05.15</t>
  </si>
  <si>
    <t>曾子宸</t>
  </si>
  <si>
    <t>MI-SC001-101-02</t>
  </si>
  <si>
    <r>
      <rPr>
        <sz val="9"/>
        <color theme="1"/>
        <rFont val="標楷體"/>
        <family val="4"/>
        <charset val="136"/>
      </rPr>
      <t>無水醋酸鈣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</si>
  <si>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</si>
  <si>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101.06.25</t>
  </si>
  <si>
    <t>MI-SC001-93-01</t>
  </si>
  <si>
    <r>
      <rPr>
        <sz val="9"/>
        <color theme="1"/>
        <rFont val="標楷體"/>
        <family val="4"/>
        <charset val="136"/>
      </rPr>
      <t>無水醋酸鈣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</si>
  <si>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</si>
  <si>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93.10.20</t>
  </si>
  <si>
    <t>MI-SC001-94-01</t>
  </si>
  <si>
    <r>
      <rPr>
        <sz val="9"/>
        <color theme="1"/>
        <rFont val="標楷體"/>
        <family val="4"/>
        <charset val="136"/>
      </rPr>
      <t>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</si>
  <si>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</si>
  <si>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5743-26-0</t>
  </si>
  <si>
    <t>MI-SC001-94-02</t>
  </si>
  <si>
    <r>
      <rPr>
        <sz val="9"/>
        <color theme="1"/>
        <rFont val="標楷體"/>
        <family val="4"/>
        <charset val="136"/>
      </rPr>
      <t>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</si>
  <si>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</si>
  <si>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MI-SC001-94-03</t>
  </si>
  <si>
    <r>
      <rPr>
        <sz val="9"/>
        <color theme="1"/>
        <rFont val="標楷體"/>
        <family val="4"/>
        <charset val="136"/>
      </rPr>
      <t>無水醋酸鈣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</si>
  <si>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</si>
  <si>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MI-SC001-90-01</t>
  </si>
  <si>
    <r>
      <rPr>
        <sz val="10"/>
        <color theme="1"/>
        <rFont val="Times New Roman"/>
        <family val="1"/>
      </rPr>
      <t>Ca(CH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</si>
  <si>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醋酸鈣</t>
    </r>
  </si>
  <si>
    <t>MI-SC001-95-01</t>
  </si>
  <si>
    <r>
      <rPr>
        <sz val="9"/>
        <color theme="1"/>
        <rFont val="標楷體"/>
        <family val="4"/>
        <charset val="136"/>
      </rPr>
      <t>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</si>
  <si>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</si>
  <si>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95.03.21</t>
  </si>
  <si>
    <t>MI-SC001-95-02</t>
  </si>
  <si>
    <r>
      <rPr>
        <sz val="9"/>
        <color theme="1"/>
        <rFont val="標楷體"/>
        <family val="4"/>
        <charset val="136"/>
      </rPr>
      <t>醋酸鈣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</si>
  <si>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</si>
  <si>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MI-SC002-93-02</t>
  </si>
  <si>
    <t>CaCO3</t>
  </si>
  <si>
    <t>Calcium Carbonate</t>
  </si>
  <si>
    <r>
      <rPr>
        <sz val="9"/>
        <color theme="1"/>
        <rFont val="標楷體"/>
        <family val="4"/>
        <charset val="136"/>
      </rPr>
      <t>碳酸鈣；石灰</t>
    </r>
  </si>
  <si>
    <t>93.3.11</t>
  </si>
  <si>
    <t xml:space="preserve">471-34-1 </t>
  </si>
  <si>
    <t>MI-SC002-94-01</t>
  </si>
  <si>
    <r>
      <rPr>
        <sz val="9"/>
        <color theme="1"/>
        <rFont val="標楷體"/>
        <family val="4"/>
        <charset val="136"/>
      </rPr>
      <t>碳酸鈣；石灰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</si>
  <si>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</si>
  <si>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471-34-1</t>
  </si>
  <si>
    <t>MI-SC002-94-02</t>
  </si>
  <si>
    <r>
      <rPr>
        <sz val="9"/>
        <color theme="1"/>
        <rFont val="標楷體"/>
        <family val="4"/>
        <charset val="136"/>
      </rPr>
      <t>碳酸鈣；石灰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</si>
  <si>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</si>
  <si>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94.10.17</t>
  </si>
  <si>
    <t>MI-SC002-95-01</t>
  </si>
  <si>
    <r>
      <rPr>
        <sz val="9"/>
        <color theme="1"/>
        <rFont val="標楷體"/>
        <family val="4"/>
        <charset val="136"/>
      </rPr>
      <t>碳酸鈣；石灰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</si>
  <si>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</si>
  <si>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MI-SC002-95-02</t>
  </si>
  <si>
    <r>
      <rPr>
        <sz val="9"/>
        <color theme="1"/>
        <rFont val="標楷體"/>
        <family val="4"/>
        <charset val="136"/>
      </rPr>
      <t>碳酸鈣；石灰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</si>
  <si>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</si>
  <si>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MI-SC002-93-03</t>
  </si>
  <si>
    <r>
      <rPr>
        <sz val="9"/>
        <color theme="1"/>
        <rFont val="標楷體"/>
        <family val="4"/>
        <charset val="136"/>
      </rPr>
      <t>碳酸鈣；石灰</t>
    </r>
  </si>
  <si>
    <t>MI-SC002-90-02</t>
  </si>
  <si>
    <r>
      <rPr>
        <sz val="10"/>
        <color theme="1"/>
        <rFont val="Times New Roman"/>
        <family val="1"/>
      </rPr>
      <t>CaCO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</si>
  <si>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碳酸鈣；石灰</t>
    </r>
  </si>
  <si>
    <t>Merck</t>
  </si>
  <si>
    <t>MI-SC002-106-02</t>
  </si>
  <si>
    <r>
      <rPr>
        <sz val="10"/>
        <color theme="1"/>
        <rFont val="Times New Roman"/>
        <family val="1"/>
      </rPr>
      <t>CaCO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</si>
  <si>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碳酸鈣；石灰</t>
    </r>
  </si>
  <si>
    <t>1KG</t>
  </si>
  <si>
    <t>106.05.26</t>
  </si>
  <si>
    <t>MI-SC002-108-01</t>
  </si>
  <si>
    <r>
      <rPr>
        <sz val="10"/>
        <color theme="1"/>
        <rFont val="Times New Roman"/>
        <family val="1"/>
      </rPr>
      <t>CaCO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</si>
  <si>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碳酸鈣；石灰</t>
    </r>
  </si>
  <si>
    <t>MI-SC002-108-02</t>
  </si>
  <si>
    <r>
      <rPr>
        <sz val="10"/>
        <color theme="1"/>
        <rFont val="Times New Roman"/>
        <family val="1"/>
      </rPr>
      <t>CaCO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</si>
  <si>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碳酸鈣；石灰</t>
    </r>
  </si>
  <si>
    <t>MI-SC002-108-03</t>
  </si>
  <si>
    <r>
      <rPr>
        <sz val="10"/>
        <color theme="1"/>
        <rFont val="Times New Roman"/>
        <family val="1"/>
      </rPr>
      <t>CaCO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</si>
  <si>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碳酸鈣；石灰</t>
    </r>
  </si>
  <si>
    <t>MI-SC002-107-01</t>
  </si>
  <si>
    <r>
      <rPr>
        <sz val="10"/>
        <color theme="1"/>
        <rFont val="Times New Roman"/>
        <family val="1"/>
      </rPr>
      <t>CaCO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</si>
  <si>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碳酸鈣；石灰</t>
    </r>
  </si>
  <si>
    <t>試藥級(巨興)</t>
  </si>
  <si>
    <t>107.11.16</t>
  </si>
  <si>
    <t>翁玉娥</t>
  </si>
  <si>
    <r>
      <rPr>
        <sz val="10"/>
        <color rgb="FF0000FF"/>
        <rFont val="Times New Roman"/>
        <family val="1"/>
      </rPr>
      <t>CaCO</t>
    </r>
    <r>
      <rPr>
        <vertAlign val="subscript"/>
        <sz val="10"/>
        <color rgb="FF0000FF"/>
        <rFont val="Times New Roman"/>
        <family val="1"/>
      </rPr>
      <t>3</t>
    </r>
  </si>
  <si>
    <t>Calcium Carbonate 99%</t>
  </si>
  <si>
    <r>
      <rPr>
        <sz val="9"/>
        <color rgb="FF0000FF"/>
        <rFont val="標楷體"/>
        <family val="4"/>
        <charset val="136"/>
      </rPr>
      <t>碳酸鈣；石灰</t>
    </r>
  </si>
  <si>
    <r>
      <rPr>
        <sz val="9"/>
        <color rgb="FF0000FF"/>
        <rFont val="標楷體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景明</t>
    </r>
    <r>
      <rPr>
        <sz val="9"/>
        <color rgb="FF0000FF"/>
        <rFont val="Times New Roman"/>
        <family val="1"/>
      </rPr>
      <t>)</t>
    </r>
  </si>
  <si>
    <t>AC-SC002-112-02</t>
  </si>
  <si>
    <r>
      <rPr>
        <sz val="10"/>
        <color rgb="FF0000FF"/>
        <rFont val="Times New Roman"/>
        <family val="1"/>
      </rPr>
      <t>CaCO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</si>
  <si>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碳酸鈣；石灰</t>
    </r>
  </si>
  <si>
    <r>
      <rPr>
        <sz val="9"/>
        <color rgb="FF0000FF"/>
        <rFont val="標楷體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景明</t>
    </r>
    <r>
      <rPr>
        <sz val="9"/>
        <color rgb="FF0000FF"/>
        <rFont val="Times New Roman"/>
        <family val="1"/>
      </rPr>
      <t>)</t>
    </r>
  </si>
  <si>
    <t>MI-SC003-101-01</t>
  </si>
  <si>
    <t>CaC2</t>
  </si>
  <si>
    <t>Calcium Carbide</t>
  </si>
  <si>
    <r>
      <rPr>
        <sz val="9"/>
        <color theme="1"/>
        <rFont val="標楷體"/>
        <family val="4"/>
        <charset val="136"/>
      </rPr>
      <t>碳化鈣；電石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</si>
  <si>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</si>
  <si>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101.07.06</t>
  </si>
  <si>
    <t>廖麗芳</t>
  </si>
  <si>
    <t>75-20-7</t>
  </si>
  <si>
    <t>MI-SC003-101-02</t>
  </si>
  <si>
    <r>
      <rPr>
        <sz val="9"/>
        <color theme="1"/>
        <rFont val="標楷體"/>
        <family val="4"/>
        <charset val="136"/>
      </rPr>
      <t>碳化鈣；電石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</si>
  <si>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</si>
  <si>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MI-SC003-101-03</t>
  </si>
  <si>
    <r>
      <rPr>
        <sz val="9"/>
        <color theme="1"/>
        <rFont val="標楷體"/>
        <family val="4"/>
        <charset val="136"/>
      </rPr>
      <t>碳化鈣；電石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</si>
  <si>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</si>
  <si>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MI-SC003-101-04</t>
  </si>
  <si>
    <r>
      <rPr>
        <sz val="9"/>
        <color theme="1"/>
        <rFont val="標楷體"/>
        <family val="4"/>
        <charset val="136"/>
      </rPr>
      <t>碳化鈣；電石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</si>
  <si>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</si>
  <si>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MI-SC003-93-01</t>
  </si>
  <si>
    <r>
      <rPr>
        <sz val="9"/>
        <color theme="1"/>
        <rFont val="標楷體"/>
        <family val="4"/>
        <charset val="136"/>
      </rPr>
      <t>碳化鈣；電石</t>
    </r>
  </si>
  <si>
    <t>MI-SC004-106-01</t>
  </si>
  <si>
    <t>CaCl2</t>
  </si>
  <si>
    <t>Calcium Chloride, Anhydrous</t>
  </si>
  <si>
    <r>
      <rPr>
        <sz val="9"/>
        <color theme="1"/>
        <rFont val="標楷體"/>
        <family val="4"/>
        <charset val="136"/>
      </rPr>
      <t>氯化鈣</t>
    </r>
  </si>
  <si>
    <t>10043-52-4</t>
  </si>
  <si>
    <t>MI-SC004-99-01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</si>
  <si>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</si>
  <si>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</si>
  <si>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99.10.28</t>
  </si>
  <si>
    <t>MI-SC004-93-01</t>
  </si>
  <si>
    <r>
      <rPr>
        <sz val="9"/>
        <color theme="1"/>
        <rFont val="標楷體"/>
        <family val="4"/>
        <charset val="136"/>
      </rPr>
      <t>氯化鈣</t>
    </r>
  </si>
  <si>
    <t>93.3.23</t>
  </si>
  <si>
    <t>MI-SC004-94-01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</si>
  <si>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</si>
  <si>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</si>
  <si>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MI-SC004-94-02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</si>
  <si>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</si>
  <si>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</si>
  <si>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MI-SC004-96-01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</si>
  <si>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</si>
  <si>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</si>
  <si>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96.10.16</t>
  </si>
  <si>
    <t>MI-SC004-93-02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</si>
  <si>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</si>
  <si>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</si>
  <si>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93.10.15</t>
  </si>
  <si>
    <t>MI-SC004-94-03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</si>
  <si>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</si>
  <si>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</si>
  <si>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MI-SC004-94-04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</si>
  <si>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</si>
  <si>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</si>
  <si>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MI-SC004-92-04</t>
  </si>
  <si>
    <r>
      <rPr>
        <sz val="9"/>
        <color theme="1"/>
        <rFont val="標楷體"/>
        <family val="4"/>
        <charset val="136"/>
      </rPr>
      <t>氯化鈣</t>
    </r>
  </si>
  <si>
    <t>MI-SC004-94-05</t>
  </si>
  <si>
    <r>
      <rPr>
        <sz val="9"/>
        <color theme="1"/>
        <rFont val="標楷體"/>
        <family val="4"/>
        <charset val="136"/>
      </rPr>
      <t>氯化鈣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</si>
  <si>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</si>
  <si>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MI-SC005-108-01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</si>
  <si>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</si>
  <si>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Calcium chloride-2-hydrate</t>
  </si>
  <si>
    <r>
      <rPr>
        <sz val="10"/>
        <color theme="1"/>
        <rFont val="標楷體"/>
        <family val="4"/>
        <charset val="136"/>
      </rPr>
      <t>氯化鈣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兩個結晶水）</t>
    </r>
  </si>
  <si>
    <t>MI-SC005-105-01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</si>
  <si>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</si>
  <si>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</si>
  <si>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t>試藥級（安星）</t>
  </si>
  <si>
    <t>105.12.28</t>
  </si>
  <si>
    <t>MI-SC005-99-01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</si>
  <si>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</si>
  <si>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</si>
  <si>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禾鑫</t>
    </r>
    <r>
      <rPr>
        <sz val="9"/>
        <color theme="1"/>
        <rFont val="Times New Roman"/>
        <family val="1"/>
      </rPr>
      <t>)</t>
    </r>
  </si>
  <si>
    <t>99.04.08</t>
  </si>
  <si>
    <t>李佩芳</t>
  </si>
  <si>
    <t>MI-SC005-96-01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</si>
  <si>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</si>
  <si>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</si>
  <si>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</si>
  <si>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96.07.09</t>
  </si>
  <si>
    <t>李伯興</t>
  </si>
  <si>
    <t>MI-SC005-90-02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</si>
  <si>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</si>
  <si>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</si>
  <si>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t>MI-SC005-90-03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</si>
  <si>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</si>
  <si>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</si>
  <si>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t>MI-SC005-90-04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</si>
  <si>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</si>
  <si>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</si>
  <si>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t>MI-SC005-90-05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</si>
  <si>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</si>
  <si>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</si>
  <si>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t>MI-SC005-90-06</t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</si>
  <si>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</si>
  <si>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</si>
  <si>
    <r>
      <rPr>
        <sz val="10"/>
        <color theme="1"/>
        <rFont val="Times New Roman"/>
        <family val="1"/>
      </rPr>
      <t>CaCl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</si>
  <si>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Calcium chloride-dihydrate</t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</si>
  <si>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一個結晶水）</t>
    </r>
  </si>
  <si>
    <t>MI-SC007-92-01</t>
  </si>
  <si>
    <t>Ca(OH)2</t>
  </si>
  <si>
    <t xml:space="preserve">Calcium Hydroxide </t>
  </si>
  <si>
    <r>
      <rPr>
        <sz val="9"/>
        <color theme="1"/>
        <rFont val="標楷體"/>
        <family val="4"/>
        <charset val="136"/>
      </rPr>
      <t>氫氧化鈣</t>
    </r>
  </si>
  <si>
    <t>1305-62-0 </t>
  </si>
  <si>
    <t>MI-SC007-94-01</t>
  </si>
  <si>
    <r>
      <rPr>
        <sz val="10"/>
        <color theme="1"/>
        <rFont val="Times New Roman"/>
        <family val="1"/>
      </rPr>
      <t>Ca(OH)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</si>
  <si>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氫氧化鈣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</si>
  <si>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</si>
  <si>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MI-SC007-94-02</t>
  </si>
  <si>
    <r>
      <rPr>
        <sz val="10"/>
        <color theme="1"/>
        <rFont val="Times New Roman"/>
        <family val="1"/>
      </rPr>
      <t>Ca(OH)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</si>
  <si>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氫氧化鈣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</si>
  <si>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</si>
  <si>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MI-SC007-95-01</t>
  </si>
  <si>
    <r>
      <rPr>
        <sz val="10"/>
        <color theme="1"/>
        <rFont val="Times New Roman"/>
        <family val="1"/>
      </rPr>
      <t>Ca(OH)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</si>
  <si>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氫氧化鈣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</si>
  <si>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</si>
  <si>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MI-SC007-95-02</t>
  </si>
  <si>
    <r>
      <rPr>
        <sz val="10"/>
        <color theme="1"/>
        <rFont val="Times New Roman"/>
        <family val="1"/>
      </rPr>
      <t>Ca(OH)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</si>
  <si>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氫氧化鈣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</si>
  <si>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</si>
  <si>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MI-SC009-90-01</t>
  </si>
  <si>
    <t>Calcium Nitrate tetrahydrate</t>
  </si>
  <si>
    <t>關注化學物</t>
  </si>
  <si>
    <t>13477-34-4</t>
  </si>
  <si>
    <t>MI-SC009-90-02</t>
  </si>
  <si>
    <t>MI-SC009-90-03</t>
  </si>
  <si>
    <t>MI-SC009-90-04</t>
  </si>
  <si>
    <t>MI-SC009-90-05</t>
  </si>
  <si>
    <t>MI-SC009-90-06</t>
  </si>
  <si>
    <t>MI-SC010-91-01</t>
  </si>
  <si>
    <t>CaO</t>
  </si>
  <si>
    <t>Calcium Oxide</t>
  </si>
  <si>
    <r>
      <rPr>
        <sz val="9"/>
        <color theme="1"/>
        <rFont val="標楷體"/>
        <family val="4"/>
        <charset val="136"/>
      </rPr>
      <t>氧化鈣</t>
    </r>
  </si>
  <si>
    <t xml:space="preserve">  1305-78-8</t>
  </si>
  <si>
    <t>MI-SC010-91-02</t>
  </si>
  <si>
    <r>
      <rPr>
        <sz val="9"/>
        <color theme="1"/>
        <rFont val="標楷體"/>
        <family val="4"/>
        <charset val="136"/>
      </rPr>
      <t>氧化鈣</t>
    </r>
  </si>
  <si>
    <t>MI-SC010-91-03</t>
  </si>
  <si>
    <r>
      <rPr>
        <sz val="9"/>
        <color theme="1"/>
        <rFont val="標楷體"/>
        <family val="4"/>
        <charset val="136"/>
      </rPr>
      <t>氧化鈣</t>
    </r>
  </si>
  <si>
    <t>MI-SC010-91-04</t>
  </si>
  <si>
    <r>
      <rPr>
        <sz val="9"/>
        <color theme="1"/>
        <rFont val="標楷體"/>
        <family val="4"/>
        <charset val="136"/>
      </rPr>
      <t>氧化鈣</t>
    </r>
  </si>
  <si>
    <t>MI-SC010-91-05</t>
  </si>
  <si>
    <r>
      <rPr>
        <sz val="9"/>
        <color theme="1"/>
        <rFont val="標楷體"/>
        <family val="4"/>
        <charset val="136"/>
      </rPr>
      <t>氧化鈣</t>
    </r>
  </si>
  <si>
    <t>MI-SC010-90-02</t>
  </si>
  <si>
    <r>
      <rPr>
        <sz val="9"/>
        <color theme="1"/>
        <rFont val="標楷體"/>
        <family val="4"/>
        <charset val="136"/>
      </rPr>
      <t>氧化鈣</t>
    </r>
  </si>
  <si>
    <t>MI-SC011-91-01</t>
  </si>
  <si>
    <r>
      <rPr>
        <sz val="10"/>
        <color theme="1"/>
        <rFont val="Times New Roman"/>
        <family val="1"/>
      </rPr>
      <t>CaSO4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2H2O</t>
    </r>
  </si>
  <si>
    <t>Calcium Sulfate</t>
  </si>
  <si>
    <r>
      <rPr>
        <sz val="9"/>
        <color theme="1"/>
        <rFont val="標楷體"/>
        <family val="4"/>
        <charset val="136"/>
      </rPr>
      <t>硫酸鈣</t>
    </r>
  </si>
  <si>
    <t xml:space="preserve">  7778-18-9</t>
  </si>
  <si>
    <t>MI-SC011-92-01</t>
  </si>
  <si>
    <r>
      <rPr>
        <sz val="10"/>
        <color theme="1"/>
        <rFont val="Times New Roman"/>
        <family val="1"/>
      </rPr>
      <t>CaSO4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</si>
  <si>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硫酸鈣</t>
    </r>
  </si>
  <si>
    <t>MI-SC011-90-01</t>
  </si>
  <si>
    <r>
      <rPr>
        <sz val="10"/>
        <color theme="1"/>
        <rFont val="Times New Roman"/>
        <family val="1"/>
      </rPr>
      <t>CaSO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</si>
  <si>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硫酸鈣</t>
    </r>
  </si>
  <si>
    <t>MI-SC012-90-01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</si>
  <si>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13</t>
    </r>
  </si>
  <si>
    <t>Carmine</t>
  </si>
  <si>
    <r>
      <rPr>
        <sz val="9"/>
        <color theme="1"/>
        <rFont val="標楷體"/>
        <family val="4"/>
        <charset val="136"/>
      </rPr>
      <t>洋紅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胭脂紅）</t>
    </r>
  </si>
  <si>
    <t>1390-65-4 </t>
  </si>
  <si>
    <t>MI-SC012-90-03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</si>
  <si>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13</t>
    </r>
  </si>
  <si>
    <r>
      <rPr>
        <sz val="9"/>
        <color theme="1"/>
        <rFont val="標楷體"/>
        <family val="4"/>
        <charset val="136"/>
      </rPr>
      <t>洋紅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胭脂紅）</t>
    </r>
  </si>
  <si>
    <t>MI-SC013-90-01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</si>
  <si>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O</t>
    </r>
  </si>
  <si>
    <t>Camphor</t>
  </si>
  <si>
    <r>
      <rPr>
        <sz val="9"/>
        <color theme="1"/>
        <rFont val="標楷體"/>
        <family val="4"/>
        <charset val="136"/>
      </rPr>
      <t>樟腦；</t>
    </r>
    <r>
      <rPr>
        <sz val="9"/>
        <color theme="1"/>
        <rFont val="Times New Roman"/>
        <family val="1"/>
      </rPr>
      <t>a-</t>
    </r>
    <r>
      <rPr>
        <sz val="9"/>
        <color theme="1"/>
        <rFont val="標楷體"/>
        <family val="4"/>
        <charset val="136"/>
      </rPr>
      <t>莰酮</t>
    </r>
  </si>
  <si>
    <t>76-22-2</t>
  </si>
  <si>
    <t>MI-SC013-90-02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</si>
  <si>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</si>
  <si>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樟腦；</t>
    </r>
    <r>
      <rPr>
        <sz val="9"/>
        <color theme="1"/>
        <rFont val="Times New Roman"/>
        <family val="1"/>
      </rPr>
      <t>a-</t>
    </r>
    <r>
      <rPr>
        <sz val="9"/>
        <color theme="1"/>
        <rFont val="標楷體"/>
        <family val="4"/>
        <charset val="136"/>
      </rPr>
      <t>莰酮</t>
    </r>
  </si>
  <si>
    <t>MI-SC015-90-01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</si>
  <si>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</si>
  <si>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t>Catechol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</si>
  <si>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苯二酚；焦兒苯酚</t>
    </r>
  </si>
  <si>
    <t>120-80-9</t>
  </si>
  <si>
    <t>MI-SC015-90-02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</si>
  <si>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</si>
  <si>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苯二酚；焦兒苯酚</t>
    </r>
  </si>
  <si>
    <t>Chloral hydrate</t>
  </si>
  <si>
    <t>302-17-0</t>
  </si>
  <si>
    <t>MI-SC017-90-02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</si>
  <si>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</si>
  <si>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水合氯醛</t>
    </r>
  </si>
  <si>
    <t>MI-SC018-90-01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</si>
  <si>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ClNNaO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S.3H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</si>
  <si>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Chloramine T</t>
  </si>
  <si>
    <r>
      <rPr>
        <sz val="9"/>
        <color theme="1"/>
        <rFont val="標楷體"/>
        <family val="4"/>
        <charset val="136"/>
      </rPr>
      <t>氯胺</t>
    </r>
    <r>
      <rPr>
        <sz val="9"/>
        <color theme="1"/>
        <rFont val="Times New Roman"/>
        <family val="1"/>
      </rPr>
      <t>T</t>
    </r>
  </si>
  <si>
    <t>127-65-1</t>
  </si>
  <si>
    <t>MI-SC019-90-01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</si>
  <si>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</si>
  <si>
    <t>2-Chlor-6-(Trichloro-methyl)pyridine</t>
  </si>
  <si>
    <r>
      <rPr>
        <sz val="9"/>
        <color theme="1"/>
        <rFont val="Times New Roman"/>
        <family val="1"/>
      </rPr>
      <t>TCMP</t>
    </r>
    <r>
      <rPr>
        <sz val="9"/>
        <color theme="1"/>
        <rFont val="標楷體"/>
        <family val="4"/>
        <charset val="136"/>
      </rPr>
      <t>硝化抑制劑</t>
    </r>
  </si>
  <si>
    <t>MI-SC019-90-02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</si>
  <si>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</si>
  <si>
    <r>
      <rPr>
        <sz val="9"/>
        <color theme="1"/>
        <rFont val="Times New Roman"/>
        <family val="1"/>
      </rPr>
      <t>TCMP</t>
    </r>
    <r>
      <rPr>
        <sz val="9"/>
        <color theme="1"/>
        <rFont val="標楷體"/>
        <family val="4"/>
        <charset val="136"/>
      </rPr>
      <t>硝化抑制劑</t>
    </r>
  </si>
  <si>
    <t>MI-SC019-90-03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</si>
  <si>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</si>
  <si>
    <r>
      <rPr>
        <sz val="9"/>
        <color theme="1"/>
        <rFont val="Times New Roman"/>
        <family val="1"/>
      </rPr>
      <t>TCMP</t>
    </r>
    <r>
      <rPr>
        <sz val="9"/>
        <color theme="1"/>
        <rFont val="標楷體"/>
        <family val="4"/>
        <charset val="136"/>
      </rPr>
      <t>硝化抑制劑</t>
    </r>
  </si>
  <si>
    <t>MI-SC019-90-04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</si>
  <si>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</si>
  <si>
    <r>
      <rPr>
        <sz val="9"/>
        <color theme="1"/>
        <rFont val="Times New Roman"/>
        <family val="1"/>
      </rPr>
      <t>TCMP</t>
    </r>
    <r>
      <rPr>
        <sz val="9"/>
        <color theme="1"/>
        <rFont val="標楷體"/>
        <family val="4"/>
        <charset val="136"/>
      </rPr>
      <t>硝化抑制劑</t>
    </r>
  </si>
  <si>
    <t>MI-SC019-90-05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</si>
  <si>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</si>
  <si>
    <r>
      <rPr>
        <sz val="9"/>
        <color theme="1"/>
        <rFont val="Times New Roman"/>
        <family val="1"/>
      </rPr>
      <t>TCMP</t>
    </r>
    <r>
      <rPr>
        <sz val="9"/>
        <color theme="1"/>
        <rFont val="標楷體"/>
        <family val="4"/>
        <charset val="136"/>
      </rPr>
      <t>硝化抑制劑</t>
    </r>
  </si>
  <si>
    <t>MI-SC020-90-01</t>
  </si>
  <si>
    <r>
      <rPr>
        <sz val="10"/>
        <color theme="1"/>
        <rFont val="Times New Roman"/>
        <family val="1"/>
      </rPr>
      <t>ClC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COOH</t>
    </r>
  </si>
  <si>
    <t>O-Chlorobenzoic Acid</t>
  </si>
  <si>
    <r>
      <rPr>
        <sz val="9"/>
        <color theme="1"/>
        <rFont val="標楷體"/>
        <family val="4"/>
        <charset val="136"/>
      </rPr>
      <t>鄰氯苯甲酸</t>
    </r>
  </si>
  <si>
    <t>118-91-2</t>
  </si>
  <si>
    <t>MI-SC020-90-02</t>
  </si>
  <si>
    <r>
      <rPr>
        <sz val="10"/>
        <color theme="1"/>
        <rFont val="Times New Roman"/>
        <family val="1"/>
      </rPr>
      <t>ClC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</si>
  <si>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鄰氯苯甲酸</t>
    </r>
  </si>
  <si>
    <t>MI-SC021-90-01</t>
  </si>
  <si>
    <r>
      <rPr>
        <sz val="10"/>
        <color theme="1"/>
        <rFont val="Times New Roman"/>
        <family val="1"/>
      </rPr>
      <t>Cr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</si>
  <si>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t>Chromium oxide,anhydrous</t>
  </si>
  <si>
    <r>
      <rPr>
        <sz val="9"/>
        <color theme="1"/>
        <rFont val="標楷體"/>
        <family val="4"/>
        <charset val="136"/>
      </rPr>
      <t>氧化鉻</t>
    </r>
  </si>
  <si>
    <t>77-92-9</t>
  </si>
  <si>
    <t>MI-SC022-90-01</t>
  </si>
  <si>
    <r>
      <rPr>
        <sz val="10"/>
        <color theme="1"/>
        <rFont val="Times New Roman"/>
        <family val="1"/>
      </rPr>
      <t>Cr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</si>
  <si>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Chromiun(III) Sulfate</t>
  </si>
  <si>
    <r>
      <rPr>
        <sz val="9"/>
        <color theme="1"/>
        <rFont val="標楷體"/>
        <family val="4"/>
        <charset val="136"/>
      </rPr>
      <t>硫酸第二鉻</t>
    </r>
  </si>
  <si>
    <t>10101-53-8</t>
  </si>
  <si>
    <t>MI-SC022-90-02</t>
  </si>
  <si>
    <r>
      <rPr>
        <sz val="10"/>
        <color theme="1"/>
        <rFont val="Times New Roman"/>
        <family val="1"/>
      </rPr>
      <t>Cr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</si>
  <si>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硫酸第二鉻</t>
    </r>
  </si>
  <si>
    <t>MI-SC022-90-03</t>
  </si>
  <si>
    <r>
      <rPr>
        <sz val="10"/>
        <color theme="1"/>
        <rFont val="Times New Roman"/>
        <family val="1"/>
      </rPr>
      <t>Cr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</si>
  <si>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硫酸第二鉻</t>
    </r>
  </si>
  <si>
    <t>MI-SC023-90-01</t>
  </si>
  <si>
    <t>Cr(NO3)3.H2O</t>
  </si>
  <si>
    <t>Chromiun(III)  Nitrate</t>
  </si>
  <si>
    <r>
      <rPr>
        <sz val="9"/>
        <color theme="1"/>
        <rFont val="標楷體"/>
        <family val="4"/>
        <charset val="136"/>
      </rPr>
      <t>硝酸鉻</t>
    </r>
  </si>
  <si>
    <t>13548-38-4</t>
  </si>
  <si>
    <t>MI-SC023-90-02</t>
  </si>
  <si>
    <t>Cr(NO3)3.H3O</t>
  </si>
  <si>
    <r>
      <rPr>
        <sz val="9"/>
        <color theme="1"/>
        <rFont val="標楷體"/>
        <family val="4"/>
        <charset val="136"/>
      </rPr>
      <t>硝酸鉻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</si>
  <si>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</si>
  <si>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MI-SC023-90-03</t>
  </si>
  <si>
    <r>
      <rPr>
        <sz val="10"/>
        <color theme="1"/>
        <rFont val="Times New Roman"/>
        <family val="1"/>
      </rPr>
      <t>Cr(NO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</si>
  <si>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硝酸鉻</t>
    </r>
  </si>
  <si>
    <t>MI-SC024-92-01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</si>
  <si>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</si>
  <si>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Cholesterol</t>
  </si>
  <si>
    <r>
      <rPr>
        <sz val="9"/>
        <color theme="1"/>
        <rFont val="標楷體"/>
        <family val="4"/>
        <charset val="136"/>
      </rPr>
      <t>膽固醇</t>
    </r>
  </si>
  <si>
    <t>試要級</t>
  </si>
  <si>
    <t>57-88-5</t>
  </si>
  <si>
    <t>MI-SC024-92-02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</si>
  <si>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</si>
  <si>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膽固醇</t>
    </r>
  </si>
  <si>
    <t>MI-SC024-93-01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</si>
  <si>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</si>
  <si>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膽固醇</t>
    </r>
  </si>
  <si>
    <t>SIGMA</t>
  </si>
  <si>
    <t>MI-SC024-90-01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</si>
  <si>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</si>
  <si>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膽固醇</t>
    </r>
  </si>
  <si>
    <t>MI-SC024-106-01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</si>
  <si>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</si>
  <si>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膽固醇</t>
    </r>
  </si>
  <si>
    <t>106.06.13</t>
  </si>
  <si>
    <t>林羿廷</t>
  </si>
  <si>
    <t>MI-SC024-106-02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</si>
  <si>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</si>
  <si>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膽固醇</t>
    </r>
  </si>
  <si>
    <t>MI-SC024-106-03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</si>
  <si>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45</t>
    </r>
    <r>
      <rPr>
        <sz val="10"/>
        <color theme="1"/>
        <rFont val="Times New Roman"/>
        <family val="1"/>
      </rPr>
      <t>OH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</si>
  <si>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膽固醇</t>
    </r>
  </si>
  <si>
    <t>MI-SC025-107-01</t>
  </si>
  <si>
    <t>C3H4(OH)(COOH)3.H2O</t>
  </si>
  <si>
    <t>Citric Acid</t>
  </si>
  <si>
    <r>
      <rPr>
        <sz val="9"/>
        <color theme="1"/>
        <rFont val="標楷體"/>
        <family val="4"/>
        <charset val="136"/>
      </rPr>
      <t>檸檬酸</t>
    </r>
  </si>
  <si>
    <t>107.09.03</t>
  </si>
  <si>
    <t xml:space="preserve">77-92-9 </t>
  </si>
  <si>
    <t>MI-SC025-106-02</t>
  </si>
  <si>
    <r>
      <rPr>
        <sz val="9"/>
        <color theme="1"/>
        <rFont val="標楷體"/>
        <family val="4"/>
        <charset val="136"/>
      </rPr>
      <t>檸檬酸</t>
    </r>
  </si>
  <si>
    <t>MI-SC025-106-03</t>
  </si>
  <si>
    <r>
      <rPr>
        <sz val="9"/>
        <color theme="1"/>
        <rFont val="標楷體"/>
        <family val="4"/>
        <charset val="136"/>
      </rPr>
      <t>檸檬酸</t>
    </r>
  </si>
  <si>
    <t>MI-SC025-106-04</t>
  </si>
  <si>
    <r>
      <rPr>
        <sz val="9"/>
        <color theme="1"/>
        <rFont val="標楷體"/>
        <family val="4"/>
        <charset val="136"/>
      </rPr>
      <t>檸檬酸</t>
    </r>
  </si>
  <si>
    <t>MI-SC025-106-05</t>
  </si>
  <si>
    <r>
      <rPr>
        <sz val="9"/>
        <color theme="1"/>
        <rFont val="標楷體"/>
        <family val="4"/>
        <charset val="136"/>
      </rPr>
      <t>檸檬酸</t>
    </r>
  </si>
  <si>
    <t>MI-SC025-106-06</t>
  </si>
  <si>
    <r>
      <rPr>
        <sz val="9"/>
        <color theme="1"/>
        <rFont val="標楷體"/>
        <family val="4"/>
        <charset val="136"/>
      </rPr>
      <t>檸檬酸</t>
    </r>
  </si>
  <si>
    <t>MI-SC027-92-01</t>
  </si>
  <si>
    <r>
      <rPr>
        <sz val="10"/>
        <color theme="1"/>
        <rFont val="Times New Roman"/>
        <family val="1"/>
      </rPr>
      <t>CoCl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</si>
  <si>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Cobalt Chloride Hexahydrate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</si>
  <si>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</si>
  <si>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7646-79-9</t>
  </si>
  <si>
    <t>MI-SC027-90-01</t>
  </si>
  <si>
    <t>CoCl2.6H2O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</si>
  <si>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</si>
  <si>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MI-SC027-90-02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</si>
  <si>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</si>
  <si>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MI-SC027-90-03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</si>
  <si>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</si>
  <si>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MI-SC027-90-04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</si>
  <si>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</si>
  <si>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MI-SC027-90-05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</si>
  <si>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</si>
  <si>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MI-SC027-90-06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</si>
  <si>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</si>
  <si>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MI-SC027-90-07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</si>
  <si>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</si>
  <si>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MI-SC027-90-08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</si>
  <si>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</si>
  <si>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MI-SC027-90-09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</si>
  <si>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</si>
  <si>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MI-SC027-90-10</t>
  </si>
  <si>
    <r>
      <rPr>
        <sz val="9"/>
        <color theme="1"/>
        <rFont val="標楷體"/>
        <family val="4"/>
        <charset val="136"/>
      </rPr>
      <t>氯化鈷</t>
    </r>
    <r>
      <rPr>
        <sz val="9"/>
        <color theme="1"/>
        <rFont val="Times New Roman"/>
        <family val="1"/>
      </rPr>
      <t>(II)</t>
    </r>
  </si>
  <si>
    <t>MI-SC028-91-02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</si>
  <si>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</si>
  <si>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t>Congo Red</t>
  </si>
  <si>
    <r>
      <rPr>
        <sz val="9"/>
        <color theme="1"/>
        <rFont val="標楷體"/>
        <family val="4"/>
        <charset val="136"/>
      </rPr>
      <t>剛果紅</t>
    </r>
  </si>
  <si>
    <t>573-58-0</t>
  </si>
  <si>
    <t>MI-SC028-91-03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</si>
  <si>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</si>
  <si>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剛果紅</t>
    </r>
  </si>
  <si>
    <t>MI-SC028-91-04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</si>
  <si>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</si>
  <si>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剛果紅</t>
    </r>
  </si>
  <si>
    <t>MI-SC028-94-01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</si>
  <si>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</si>
  <si>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剛果紅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</si>
  <si>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</si>
  <si>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MI-SC028-92-01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</si>
  <si>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</si>
  <si>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剛果紅</t>
    </r>
  </si>
  <si>
    <t>MI-SC028-90-03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</si>
  <si>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</si>
  <si>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剛果紅</t>
    </r>
  </si>
  <si>
    <t>MI-SC030-89-01</t>
  </si>
  <si>
    <t>Cu(C2H3O2).6H2O</t>
  </si>
  <si>
    <t>Copper Acetate,Basic</t>
  </si>
  <si>
    <r>
      <rPr>
        <sz val="9"/>
        <color theme="1"/>
        <rFont val="標楷體"/>
        <family val="4"/>
        <charset val="136"/>
      </rPr>
      <t>鹼式乙酸銅</t>
    </r>
  </si>
  <si>
    <t>142-71-2</t>
  </si>
  <si>
    <t>MI-SC030-90-01</t>
  </si>
  <si>
    <t>Cu(CH3COO)2.Cu.6H2O</t>
  </si>
  <si>
    <r>
      <rPr>
        <sz val="9"/>
        <color theme="1"/>
        <rFont val="標楷體"/>
        <family val="4"/>
        <charset val="136"/>
      </rPr>
      <t>鹼式乙酸銅</t>
    </r>
  </si>
  <si>
    <t>MI-SC030-90-02</t>
  </si>
  <si>
    <r>
      <rPr>
        <sz val="9"/>
        <color theme="1"/>
        <rFont val="標楷體"/>
        <family val="4"/>
        <charset val="136"/>
      </rPr>
      <t>鹼式乙酸銅</t>
    </r>
  </si>
  <si>
    <t>MI-SC031-90-01</t>
  </si>
  <si>
    <r>
      <rPr>
        <sz val="10"/>
        <color theme="1"/>
        <rFont val="Times New Roman"/>
        <family val="1"/>
      </rPr>
      <t>Cu(CH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</si>
  <si>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 xml:space="preserve">Copper Acteate cryst </t>
  </si>
  <si>
    <r>
      <rPr>
        <sz val="9"/>
        <color theme="1"/>
        <rFont val="標楷體"/>
        <family val="4"/>
        <charset val="136"/>
      </rPr>
      <t>醋酸銅</t>
    </r>
  </si>
  <si>
    <t>6046-93-1</t>
  </si>
  <si>
    <t>MI-SC031-106-01</t>
  </si>
  <si>
    <r>
      <rPr>
        <sz val="10"/>
        <color theme="1"/>
        <rFont val="Times New Roman"/>
        <family val="1"/>
      </rPr>
      <t>Cu(CH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</si>
  <si>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Copper Acteate,Basic</t>
  </si>
  <si>
    <r>
      <rPr>
        <sz val="9"/>
        <color theme="1"/>
        <rFont val="標楷體"/>
        <family val="4"/>
        <charset val="136"/>
      </rPr>
      <t>醋酸銅</t>
    </r>
  </si>
  <si>
    <t>MI-SC031-106-02</t>
  </si>
  <si>
    <r>
      <rPr>
        <sz val="10"/>
        <color theme="1"/>
        <rFont val="Times New Roman"/>
        <family val="1"/>
      </rPr>
      <t>Cu(CH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</si>
  <si>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醋酸銅</t>
    </r>
  </si>
  <si>
    <t>MI-SC032-90-01</t>
  </si>
  <si>
    <t>Cu</t>
  </si>
  <si>
    <t>Copper Powder</t>
  </si>
  <si>
    <r>
      <rPr>
        <sz val="9"/>
        <color theme="1"/>
        <rFont val="標楷體"/>
        <family val="4"/>
        <charset val="136"/>
      </rPr>
      <t>銅粉</t>
    </r>
  </si>
  <si>
    <t>7440-50-8</t>
  </si>
  <si>
    <t>MI-SC033-90-01</t>
  </si>
  <si>
    <t>CuO</t>
  </si>
  <si>
    <t>Copper(II) Oxide</t>
  </si>
  <si>
    <r>
      <rPr>
        <sz val="9"/>
        <color theme="1"/>
        <rFont val="標楷體"/>
        <family val="4"/>
        <charset val="136"/>
      </rPr>
      <t>氧化銅</t>
    </r>
  </si>
  <si>
    <t>1317-38-0</t>
  </si>
  <si>
    <t>MI-SC033-90-02</t>
  </si>
  <si>
    <r>
      <rPr>
        <sz val="9"/>
        <color theme="1"/>
        <rFont val="標楷體"/>
        <family val="4"/>
        <charset val="136"/>
      </rPr>
      <t>氧化銅</t>
    </r>
  </si>
  <si>
    <t>MI-SC033-90-03</t>
  </si>
  <si>
    <r>
      <rPr>
        <sz val="9"/>
        <color theme="1"/>
        <rFont val="標楷體"/>
        <family val="4"/>
        <charset val="136"/>
      </rPr>
      <t>氧化銅</t>
    </r>
  </si>
  <si>
    <t>MI-SC034-95-01</t>
  </si>
  <si>
    <r>
      <rPr>
        <sz val="10"/>
        <color theme="1"/>
        <rFont val="Times New Roman"/>
        <family val="1"/>
      </rPr>
      <t>Cu(NO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</si>
  <si>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Copper(II) Nitrate, Trihydrate</t>
  </si>
  <si>
    <r>
      <rPr>
        <sz val="9"/>
        <color theme="1"/>
        <rFont val="標楷體"/>
        <family val="4"/>
        <charset val="136"/>
      </rPr>
      <t>硝酸銅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</si>
  <si>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</si>
  <si>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95.10.03</t>
  </si>
  <si>
    <t>3251-23-8 </t>
  </si>
  <si>
    <t>MI-SC034-95-02</t>
  </si>
  <si>
    <r>
      <rPr>
        <sz val="10"/>
        <color theme="1"/>
        <rFont val="Times New Roman"/>
        <family val="1"/>
      </rPr>
      <t>Cu(NO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</si>
  <si>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</si>
  <si>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</si>
  <si>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MI-SC034-98-01</t>
  </si>
  <si>
    <r>
      <rPr>
        <sz val="10"/>
        <color theme="1"/>
        <rFont val="Times New Roman"/>
        <family val="1"/>
      </rPr>
      <t>Cu(NO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</si>
  <si>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</si>
  <si>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</si>
  <si>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MI-SC034-98-02</t>
  </si>
  <si>
    <r>
      <rPr>
        <sz val="10"/>
        <color theme="1"/>
        <rFont val="Times New Roman"/>
        <family val="1"/>
      </rPr>
      <t>Cu(NO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</si>
  <si>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</si>
  <si>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</si>
  <si>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MI-SC034-94-01</t>
  </si>
  <si>
    <r>
      <rPr>
        <sz val="10"/>
        <color theme="1"/>
        <rFont val="Times New Roman"/>
        <family val="1"/>
      </rPr>
      <t>Cu(NO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3O</t>
    </r>
  </si>
  <si>
    <r>
      <rPr>
        <sz val="9"/>
        <color theme="1"/>
        <rFont val="標楷體"/>
        <family val="4"/>
        <charset val="136"/>
      </rPr>
      <t>硝酸銅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</si>
  <si>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</si>
  <si>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MI-SC034-94-02</t>
  </si>
  <si>
    <r>
      <rPr>
        <sz val="10"/>
        <color theme="1"/>
        <rFont val="Times New Roman"/>
        <family val="1"/>
      </rPr>
      <t>Cu(NO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</si>
  <si>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</si>
  <si>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</si>
  <si>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94.10.21</t>
  </si>
  <si>
    <t>梁慧娟</t>
  </si>
  <si>
    <t>MI-SC035-90-02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</si>
  <si>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9H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</si>
  <si>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Crystal Violet</t>
  </si>
  <si>
    <r>
      <rPr>
        <sz val="9"/>
        <color theme="1"/>
        <rFont val="標楷體"/>
        <family val="4"/>
        <charset val="136"/>
      </rPr>
      <t>結晶紫</t>
    </r>
  </si>
  <si>
    <t>548-62-9</t>
  </si>
  <si>
    <t>MI-SC035-93-02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</si>
  <si>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</t>
    </r>
  </si>
  <si>
    <t>Crystal violet</t>
  </si>
  <si>
    <r>
      <rPr>
        <sz val="9"/>
        <color theme="1"/>
        <rFont val="標楷體"/>
        <family val="4"/>
        <charset val="136"/>
      </rPr>
      <t>結晶紫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</si>
  <si>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</si>
  <si>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93.11.19</t>
  </si>
  <si>
    <t>MI-SC035-93-03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</si>
  <si>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</si>
  <si>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結晶紫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</si>
  <si>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</si>
  <si>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MI-SC036-92-01</t>
  </si>
  <si>
    <r>
      <rPr>
        <sz val="10"/>
        <color theme="1"/>
        <rFont val="Times New Roman"/>
        <family val="1"/>
      </rPr>
      <t>CuCl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標楷體"/>
        <family val="4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</si>
  <si>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Cupric Chloride</t>
  </si>
  <si>
    <r>
      <rPr>
        <sz val="9"/>
        <color theme="1"/>
        <rFont val="標楷體"/>
        <family val="4"/>
        <charset val="136"/>
      </rPr>
      <t>氯化銅</t>
    </r>
  </si>
  <si>
    <t>7447-39-4</t>
  </si>
  <si>
    <t>MI-SC037-95-02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</si>
  <si>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</si>
  <si>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t>Cupric Sulfate</t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</si>
  <si>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</si>
  <si>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</si>
  <si>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7758-99-8 </t>
  </si>
  <si>
    <t>MI-SC037-97-01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</si>
  <si>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</si>
  <si>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</si>
  <si>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</si>
  <si>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97.07.23</t>
  </si>
  <si>
    <t>MI-SC037-97-02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</si>
  <si>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</si>
  <si>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</si>
  <si>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</si>
  <si>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97.08.06</t>
  </si>
  <si>
    <t>MI-SC037-97-03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</si>
  <si>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</si>
  <si>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</si>
  <si>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</si>
  <si>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MI-SC037-97-04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</si>
  <si>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</si>
  <si>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</si>
  <si>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</si>
  <si>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MI-SC037-97-05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</si>
  <si>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</si>
  <si>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</si>
  <si>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</si>
  <si>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MI-SC037-97-06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</si>
  <si>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</si>
  <si>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</si>
  <si>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</si>
  <si>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MI-SC037-97-07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</si>
  <si>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</si>
  <si>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</si>
  <si>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</si>
  <si>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MI-SC037-97-08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</si>
  <si>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</si>
  <si>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</si>
  <si>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</si>
  <si>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97.04.15</t>
  </si>
  <si>
    <t>陳家茂</t>
  </si>
  <si>
    <t>MI-SC037-94-02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</si>
  <si>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</si>
  <si>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</si>
  <si>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</si>
  <si>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MI-SC037-97-09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</si>
  <si>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</si>
  <si>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</si>
  <si>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</si>
  <si>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MI-SC037-99-01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</si>
  <si>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</si>
  <si>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</si>
  <si>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</si>
  <si>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99.11.18</t>
  </si>
  <si>
    <t>王齡玉</t>
  </si>
  <si>
    <t>MI-SC037-100-01</t>
  </si>
  <si>
    <r>
      <rPr>
        <sz val="10"/>
        <color theme="1"/>
        <rFont val="Times New Roman"/>
        <family val="1"/>
      </rPr>
      <t>CuSO4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</si>
  <si>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硫酸銅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五個結晶水）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</si>
  <si>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</si>
  <si>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100.10.06</t>
  </si>
  <si>
    <t>曹德安</t>
  </si>
  <si>
    <t>MI-SC038-90-01</t>
  </si>
  <si>
    <t>CuSO4</t>
  </si>
  <si>
    <t>Cuprice Sulfate, Anhydrous</t>
  </si>
  <si>
    <r>
      <rPr>
        <sz val="9"/>
        <color theme="1"/>
        <rFont val="標楷體"/>
        <family val="4"/>
        <charset val="136"/>
      </rPr>
      <t>無水硫酸銅</t>
    </r>
  </si>
  <si>
    <t>7758-98-7 </t>
  </si>
  <si>
    <t>MI-SC038-95-01</t>
  </si>
  <si>
    <r>
      <rPr>
        <sz val="9"/>
        <color theme="1"/>
        <rFont val="標楷體"/>
        <family val="4"/>
        <charset val="136"/>
      </rPr>
      <t>無水硫酸銅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</si>
  <si>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</si>
  <si>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MI-SC038-97-02</t>
  </si>
  <si>
    <r>
      <rPr>
        <sz val="9"/>
        <color theme="1"/>
        <rFont val="標楷體"/>
        <family val="4"/>
        <charset val="136"/>
      </rPr>
      <t>無水硫酸銅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</si>
  <si>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</si>
  <si>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MI-SC038-97-03</t>
  </si>
  <si>
    <r>
      <rPr>
        <sz val="9"/>
        <color theme="1"/>
        <rFont val="標楷體"/>
        <family val="4"/>
        <charset val="136"/>
      </rPr>
      <t>無水硫酸銅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</si>
  <si>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</si>
  <si>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MI-SC038-97-04</t>
  </si>
  <si>
    <r>
      <rPr>
        <sz val="9"/>
        <color theme="1"/>
        <rFont val="標楷體"/>
        <family val="4"/>
        <charset val="136"/>
      </rPr>
      <t>無水硫酸銅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</si>
  <si>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</si>
  <si>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MI-SC039-90-01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</si>
  <si>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HCl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</si>
  <si>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L-Cysteine Hydrochloride Monohydrate</t>
  </si>
  <si>
    <r>
      <rPr>
        <sz val="9"/>
        <color theme="1"/>
        <rFont val="Times New Roman"/>
        <family val="1"/>
      </rPr>
      <t>L-</t>
    </r>
    <r>
      <rPr>
        <sz val="9"/>
        <color theme="1"/>
        <rFont val="標楷體"/>
        <family val="4"/>
        <charset val="136"/>
      </rPr>
      <t>半胱胺酸鹽酸鹽</t>
    </r>
  </si>
  <si>
    <t xml:space="preserve"> 7048-04-6</t>
  </si>
  <si>
    <t>MI-SC039-90-02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</si>
  <si>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HCl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</si>
  <si>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L-</t>
    </r>
    <r>
      <rPr>
        <sz val="9"/>
        <color theme="1"/>
        <rFont val="標楷體"/>
        <family val="4"/>
        <charset val="136"/>
      </rPr>
      <t>半胱胺酸鹽酸鹽</t>
    </r>
  </si>
  <si>
    <t>MI-SC040-90-01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</si>
  <si>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47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</si>
  <si>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t>Coomassie Blue G-250</t>
  </si>
  <si>
    <r>
      <rPr>
        <sz val="9"/>
        <color theme="1"/>
        <rFont val="標楷體"/>
        <family val="4"/>
        <charset val="136"/>
      </rPr>
      <t>孔孟欣亮藍</t>
    </r>
    <r>
      <rPr>
        <sz val="9"/>
        <color theme="1"/>
        <rFont val="Times New Roman"/>
        <family val="1"/>
      </rPr>
      <t xml:space="preserve"> G 250</t>
    </r>
  </si>
  <si>
    <t>MI-SC041-94-01</t>
  </si>
  <si>
    <t>Co(NO3)3</t>
  </si>
  <si>
    <t>Cobalt Nitrate</t>
  </si>
  <si>
    <r>
      <rPr>
        <sz val="9"/>
        <color theme="1"/>
        <rFont val="標楷體"/>
        <family val="4"/>
        <charset val="136"/>
      </rPr>
      <t>硝酸鈷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</si>
  <si>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</si>
  <si>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10141-05-6</t>
  </si>
  <si>
    <t>MI-SC042-98-01</t>
  </si>
  <si>
    <t>CuCl</t>
  </si>
  <si>
    <t>Copper(I) chloride</t>
  </si>
  <si>
    <r>
      <rPr>
        <sz val="9"/>
        <color theme="1"/>
        <rFont val="標楷體"/>
        <family val="4"/>
        <charset val="136"/>
      </rPr>
      <t>氯化亞銅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</si>
  <si>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</si>
  <si>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7758-89-6</t>
  </si>
  <si>
    <t>MI-SC042-101-01</t>
  </si>
  <si>
    <r>
      <rPr>
        <sz val="9"/>
        <color theme="1"/>
        <rFont val="標楷體"/>
        <family val="4"/>
        <charset val="136"/>
      </rPr>
      <t>氯化亞銅</t>
    </r>
  </si>
  <si>
    <t>試藥級（新）</t>
  </si>
  <si>
    <t>MI-SC042-101-02</t>
  </si>
  <si>
    <r>
      <rPr>
        <sz val="9"/>
        <color theme="1"/>
        <rFont val="標楷體"/>
        <family val="4"/>
        <charset val="136"/>
      </rPr>
      <t>氯化亞銅</t>
    </r>
  </si>
  <si>
    <t>MI-SC043-90-01</t>
  </si>
  <si>
    <t>4-Chloranilin</t>
  </si>
  <si>
    <t>106-47-8</t>
  </si>
  <si>
    <t>MI-SC044-90-01</t>
  </si>
  <si>
    <t>Cinn acid</t>
  </si>
  <si>
    <t>MI-SC045-94-01</t>
  </si>
  <si>
    <t>Cadmium Nitrate</t>
  </si>
  <si>
    <t>10022-68-1</t>
  </si>
  <si>
    <t>MI-SC046-90-01</t>
  </si>
  <si>
    <t>Cadmium Chloride</t>
  </si>
  <si>
    <t>MI-SC047-90-01</t>
  </si>
  <si>
    <t>Copper</t>
  </si>
  <si>
    <r>
      <rPr>
        <sz val="9"/>
        <color theme="1"/>
        <rFont val="標楷體"/>
        <family val="4"/>
        <charset val="136"/>
      </rPr>
      <t>純銅粒</t>
    </r>
  </si>
  <si>
    <t>MI-SC048-90-01</t>
  </si>
  <si>
    <r>
      <rPr>
        <sz val="10"/>
        <color theme="1"/>
        <rFont val="Times New Roman"/>
        <family val="1"/>
      </rPr>
      <t>(CH3COO)2CO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4H2O</t>
    </r>
  </si>
  <si>
    <t>Cobalt(II)Acetate Tetrahydrate</t>
  </si>
  <si>
    <r>
      <rPr>
        <sz val="9"/>
        <color theme="1"/>
        <rFont val="標楷體"/>
        <family val="4"/>
        <charset val="136"/>
      </rPr>
      <t>醋酸鈷</t>
    </r>
  </si>
  <si>
    <t>71-48-7</t>
  </si>
  <si>
    <t>MI-SC049-92-01</t>
  </si>
  <si>
    <t>Ca3(PO4)2</t>
  </si>
  <si>
    <t>Calcium Phosphate</t>
  </si>
  <si>
    <r>
      <rPr>
        <sz val="9"/>
        <color theme="1"/>
        <rFont val="標楷體"/>
        <family val="4"/>
        <charset val="136"/>
      </rPr>
      <t>磷酸鈣</t>
    </r>
  </si>
  <si>
    <t>10103-46-5</t>
  </si>
  <si>
    <t>MI-SC050-92-01</t>
  </si>
  <si>
    <t>CaF2</t>
  </si>
  <si>
    <t>Calcium Fluoride</t>
  </si>
  <si>
    <r>
      <rPr>
        <sz val="9"/>
        <color theme="1"/>
        <rFont val="標楷體"/>
        <family val="4"/>
        <charset val="136"/>
      </rPr>
      <t>氟化鈣</t>
    </r>
  </si>
  <si>
    <t>7789-75-5 </t>
  </si>
  <si>
    <t>MI-SC051-92-01</t>
  </si>
  <si>
    <t>CaC2O4.H2O</t>
  </si>
  <si>
    <t>Calcium Oxalate</t>
  </si>
  <si>
    <r>
      <rPr>
        <sz val="9"/>
        <color theme="1"/>
        <rFont val="標楷體"/>
        <family val="4"/>
        <charset val="136"/>
      </rPr>
      <t>草酸鈣</t>
    </r>
  </si>
  <si>
    <t>25454-23-3</t>
  </si>
  <si>
    <t>MI-SC052-92-01</t>
  </si>
  <si>
    <r>
      <rPr>
        <sz val="10"/>
        <color theme="1"/>
        <rFont val="Times New Roman"/>
        <family val="1"/>
      </rPr>
      <t>Cd(CH3CO2)2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2H2O</t>
    </r>
  </si>
  <si>
    <t>Cadmium Acetate</t>
  </si>
  <si>
    <r>
      <rPr>
        <sz val="9"/>
        <color theme="1"/>
        <rFont val="標楷體"/>
        <family val="4"/>
        <charset val="136"/>
      </rPr>
      <t>醋酸鎘</t>
    </r>
  </si>
  <si>
    <t>543-90-8</t>
  </si>
  <si>
    <t>MI-SC053-92-01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</si>
  <si>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l2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</si>
  <si>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Chloramphenicol</t>
  </si>
  <si>
    <r>
      <rPr>
        <sz val="9"/>
        <color theme="1"/>
        <rFont val="標楷體"/>
        <family val="4"/>
        <charset val="136"/>
      </rPr>
      <t>氯霉素</t>
    </r>
  </si>
  <si>
    <t>sigma</t>
  </si>
  <si>
    <t>530-43-8</t>
  </si>
  <si>
    <t>MI-SC056-92-01</t>
  </si>
  <si>
    <t>Carrageenan Gum</t>
  </si>
  <si>
    <r>
      <rPr>
        <sz val="9"/>
        <color theme="1"/>
        <rFont val="標楷體"/>
        <family val="4"/>
        <charset val="136"/>
      </rPr>
      <t>鹿角菜膠</t>
    </r>
  </si>
  <si>
    <t>9000-07-1</t>
  </si>
  <si>
    <t>MI-SC056-92-02</t>
  </si>
  <si>
    <r>
      <rPr>
        <sz val="9"/>
        <color theme="1"/>
        <rFont val="標楷體"/>
        <family val="4"/>
        <charset val="136"/>
      </rPr>
      <t>鹿角菜膠</t>
    </r>
  </si>
  <si>
    <t>MI-SC056-92-03</t>
  </si>
  <si>
    <r>
      <rPr>
        <sz val="9"/>
        <color theme="1"/>
        <rFont val="標楷體"/>
        <family val="4"/>
        <charset val="136"/>
      </rPr>
      <t>鹿角菜膠</t>
    </r>
  </si>
  <si>
    <t>MI-SC057-93-02</t>
  </si>
  <si>
    <r>
      <rPr>
        <sz val="10"/>
        <color theme="1"/>
        <rFont val="Times New Roman"/>
        <family val="1"/>
      </rPr>
      <t>CaH</t>
    </r>
    <r>
      <rPr>
        <vertAlign val="subscript"/>
        <sz val="10"/>
        <color theme="1"/>
        <rFont val="Times New Roman"/>
        <family val="1"/>
      </rPr>
      <t>2</t>
    </r>
  </si>
  <si>
    <t>Calcium Hydride</t>
  </si>
  <si>
    <r>
      <rPr>
        <sz val="9"/>
        <color theme="1"/>
        <rFont val="標楷體"/>
        <family val="4"/>
        <charset val="136"/>
      </rPr>
      <t>氫化鈣</t>
    </r>
  </si>
  <si>
    <t>93.7.8</t>
  </si>
  <si>
    <t>7789-78-8</t>
  </si>
  <si>
    <t>MI-SC060-93-01</t>
  </si>
  <si>
    <t>C9H13N3O5</t>
  </si>
  <si>
    <t>Cytidine</t>
  </si>
  <si>
    <r>
      <rPr>
        <sz val="10"/>
        <color theme="1"/>
        <rFont val="標楷體"/>
        <family val="4"/>
        <charset val="136"/>
      </rPr>
      <t>胞啶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</si>
  <si>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</si>
  <si>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65-46-3</t>
  </si>
  <si>
    <t>MI-SD002-93-01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</si>
  <si>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</si>
  <si>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 xml:space="preserve">D-Glucose(Dextrose) </t>
  </si>
  <si>
    <r>
      <rPr>
        <sz val="9"/>
        <color theme="1"/>
        <rFont val="標楷體"/>
        <family val="4"/>
        <charset val="136"/>
      </rPr>
      <t>葡萄糖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</si>
  <si>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</si>
  <si>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527-07-1 </t>
  </si>
  <si>
    <t>MI-SD002-91-01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</si>
  <si>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</si>
  <si>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葡萄糖</t>
    </r>
  </si>
  <si>
    <t>MI-SD002-92-01</t>
  </si>
  <si>
    <r>
      <rPr>
        <sz val="10"/>
        <color theme="1"/>
        <rFont val="Times New Roman"/>
        <family val="1"/>
      </rPr>
      <t>C6H12O6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H2O</t>
    </r>
  </si>
  <si>
    <r>
      <rPr>
        <sz val="9"/>
        <color theme="1"/>
        <rFont val="標楷體"/>
        <family val="4"/>
        <charset val="136"/>
      </rPr>
      <t>葡萄糖</t>
    </r>
  </si>
  <si>
    <t>MI-SD002-93-02</t>
  </si>
  <si>
    <r>
      <rPr>
        <sz val="10"/>
        <color theme="1"/>
        <rFont val="Times New Roman"/>
        <family val="1"/>
      </rPr>
      <t>C6H12O6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H2O</t>
    </r>
  </si>
  <si>
    <r>
      <rPr>
        <sz val="9"/>
        <color theme="1"/>
        <rFont val="標楷體"/>
        <family val="4"/>
        <charset val="136"/>
      </rPr>
      <t>葡萄糖</t>
    </r>
  </si>
  <si>
    <t>93.2.27</t>
  </si>
  <si>
    <t>MI-SD002-94-01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</si>
  <si>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</si>
  <si>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葡萄糖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</si>
  <si>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</si>
  <si>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MI-SD002-108-01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</si>
  <si>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</si>
  <si>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葡萄糖</t>
    </r>
  </si>
  <si>
    <t>108.05.30</t>
  </si>
  <si>
    <t>王怡棻</t>
  </si>
  <si>
    <t>MI-SD003-90-01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</si>
  <si>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CIN</t>
    </r>
    <r>
      <rPr>
        <vertAlign val="subscript"/>
        <sz val="10"/>
        <color theme="1"/>
        <rFont val="Times New Roman"/>
        <family val="1"/>
      </rPr>
      <t>4</t>
    </r>
  </si>
  <si>
    <t>Diagnostica</t>
  </si>
  <si>
    <t>MI-SD003-90-02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</si>
  <si>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CIN</t>
    </r>
    <r>
      <rPr>
        <vertAlign val="subscript"/>
        <sz val="10"/>
        <color theme="1"/>
        <rFont val="Times New Roman"/>
        <family val="1"/>
      </rPr>
      <t>4</t>
    </r>
  </si>
  <si>
    <t>MI-SD004-99-01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</si>
  <si>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</si>
  <si>
    <t>3,5-Dinitrosalicylic acid</t>
  </si>
  <si>
    <r>
      <rPr>
        <sz val="9"/>
        <color theme="1"/>
        <rFont val="Times New Roman"/>
        <family val="1"/>
      </rPr>
      <t>3,5-</t>
    </r>
    <r>
      <rPr>
        <sz val="9"/>
        <color theme="1"/>
        <rFont val="標楷體"/>
        <family val="4"/>
        <charset val="136"/>
      </rPr>
      <t>二硝基水楊酸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</si>
  <si>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</si>
  <si>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99.06.21</t>
  </si>
  <si>
    <t>609-99-4</t>
  </si>
  <si>
    <t>MI-SD006-90-01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</si>
  <si>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</si>
  <si>
    <t>4,5-Dihydroxynaphtalene</t>
  </si>
  <si>
    <r>
      <rPr>
        <sz val="9"/>
        <color theme="1"/>
        <rFont val="Times New Roman"/>
        <family val="1"/>
      </rPr>
      <t>4,5-</t>
    </r>
    <r>
      <rPr>
        <sz val="9"/>
        <color theme="1"/>
        <rFont val="標楷體"/>
        <family val="4"/>
        <charset val="136"/>
      </rPr>
      <t>二烴基</t>
    </r>
    <r>
      <rPr>
        <sz val="9"/>
        <color theme="1"/>
        <rFont val="Times New Roman"/>
        <family val="1"/>
      </rPr>
      <t>-2,7-</t>
    </r>
    <r>
      <rPr>
        <sz val="9"/>
        <color theme="1"/>
        <rFont val="標楷體"/>
        <family val="4"/>
        <charset val="136"/>
      </rPr>
      <t>奈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二磺酸</t>
    </r>
  </si>
  <si>
    <t>MI-SD007-90-01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</si>
  <si>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</si>
  <si>
    <t>4-(N,N-dimethylaninol-azobemol)</t>
  </si>
  <si>
    <r>
      <rPr>
        <sz val="9"/>
        <color theme="1"/>
        <rFont val="標楷體"/>
        <family val="4"/>
        <charset val="136"/>
      </rPr>
      <t>甲基黃</t>
    </r>
  </si>
  <si>
    <t>60-11-7</t>
  </si>
  <si>
    <t>MI-SD008-98-01</t>
  </si>
  <si>
    <t>C9H11NO</t>
  </si>
  <si>
    <t>p-Dimethylaminobenzaldehyde</t>
  </si>
  <si>
    <r>
      <rPr>
        <sz val="9"/>
        <color theme="1"/>
        <rFont val="標楷體"/>
        <family val="4"/>
        <charset val="136"/>
      </rPr>
      <t>對二甲胺基苯甲醛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</si>
  <si>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</si>
  <si>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100-10-7</t>
  </si>
  <si>
    <t>MI-SD009-108-01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</si>
  <si>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</si>
  <si>
    <t>1,5-Diphenylcarbazon</t>
  </si>
  <si>
    <r>
      <rPr>
        <sz val="10"/>
        <color theme="1"/>
        <rFont val="標楷體"/>
        <family val="4"/>
        <charset val="136"/>
      </rPr>
      <t>二苯卡巴宗</t>
    </r>
  </si>
  <si>
    <t>MI-SD009-105-01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</si>
  <si>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</si>
  <si>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二苯卡巴宗</t>
    </r>
  </si>
  <si>
    <t>分析級(安星）</t>
  </si>
  <si>
    <t>MI-SD009-91-01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</si>
  <si>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</si>
  <si>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二苯卡巴宗</t>
    </r>
  </si>
  <si>
    <t>MI-SD009-91-02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</si>
  <si>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</si>
  <si>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二苯卡巴宗</t>
    </r>
  </si>
  <si>
    <t>MI-SD009-90-02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</si>
  <si>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</si>
  <si>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二苯卡巴宗</t>
    </r>
  </si>
  <si>
    <t>MI-SD009-90-01</t>
  </si>
  <si>
    <t>C13H12N4O</t>
  </si>
  <si>
    <r>
      <rPr>
        <sz val="9"/>
        <color theme="1"/>
        <rFont val="標楷體"/>
        <family val="4"/>
        <charset val="136"/>
      </rPr>
      <t>二苯卡巴宗</t>
    </r>
  </si>
  <si>
    <t>MI-SD009-90-03</t>
  </si>
  <si>
    <r>
      <rPr>
        <sz val="9"/>
        <color theme="1"/>
        <rFont val="標楷體"/>
        <family val="4"/>
        <charset val="136"/>
      </rPr>
      <t>二苯卡巴宗</t>
    </r>
  </si>
  <si>
    <t>MI-SD010-106-01</t>
  </si>
  <si>
    <t>2,6-Dichlorophenolindophenol</t>
  </si>
  <si>
    <t>106.10.20</t>
  </si>
  <si>
    <t>956-48-9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</si>
  <si>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C1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NNaO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</si>
  <si>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2</t>
    </r>
    <r>
      <rPr>
        <sz val="9"/>
        <color theme="1"/>
        <rFont val="標楷體"/>
        <family val="4"/>
        <charset val="136"/>
      </rPr>
      <t>，</t>
    </r>
    <r>
      <rPr>
        <sz val="9"/>
        <color theme="1"/>
        <rFont val="Times New Roman"/>
        <family val="1"/>
      </rPr>
      <t>6-</t>
    </r>
    <r>
      <rPr>
        <sz val="9"/>
        <color theme="1"/>
        <rFont val="標楷體"/>
        <family val="4"/>
        <charset val="136"/>
      </rPr>
      <t>二氯靛酚</t>
    </r>
  </si>
  <si>
    <t>MI-SD011-90-01</t>
  </si>
  <si>
    <t>Diphenylamine</t>
  </si>
  <si>
    <t>122-39-4</t>
  </si>
  <si>
    <t>MI-SD011-90-02</t>
  </si>
  <si>
    <t>MI-SD011-90-03</t>
  </si>
  <si>
    <t>MI-SD011-90-04</t>
  </si>
  <si>
    <t>MI-SD011-90-05</t>
  </si>
  <si>
    <t>MI-SD011-90-06</t>
  </si>
  <si>
    <t>MI-SD011-90-08</t>
  </si>
  <si>
    <t>MI-SD011-90-09</t>
  </si>
  <si>
    <t>MI-SD012-90-01</t>
  </si>
  <si>
    <t>N.N-Dimethyl-1,4phenylene diamine oxalate</t>
  </si>
  <si>
    <t>N.N-Dimethyl-1.4phenylene diamine oxalate</t>
  </si>
  <si>
    <t>62778-12-5</t>
  </si>
  <si>
    <t>MI-SD013-90-01</t>
  </si>
  <si>
    <r>
      <rPr>
        <sz val="10"/>
        <color theme="1"/>
        <rFont val="Times New Roman"/>
        <family val="1"/>
      </rPr>
      <t>SiO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(94%)+H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O(6%)</t>
    </r>
  </si>
  <si>
    <t>Diatomaceous Earth</t>
  </si>
  <si>
    <r>
      <rPr>
        <sz val="9"/>
        <color theme="1"/>
        <rFont val="標楷體"/>
        <family val="4"/>
        <charset val="136"/>
      </rPr>
      <t>矽藻土</t>
    </r>
  </si>
  <si>
    <t>61790-53-2</t>
  </si>
  <si>
    <t>MI-SD014-90-01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</si>
  <si>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BaN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</si>
  <si>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t>Diphenylam,insulfonsaure Bariumsalz</t>
  </si>
  <si>
    <r>
      <rPr>
        <sz val="9"/>
        <color theme="1"/>
        <rFont val="標楷體"/>
        <family val="4"/>
        <charset val="136"/>
      </rPr>
      <t>二苯基銨磺酸鋇</t>
    </r>
  </si>
  <si>
    <t>MI-SD015-90-01</t>
  </si>
  <si>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.(COOH)</t>
    </r>
    <r>
      <rPr>
        <vertAlign val="subscript"/>
        <sz val="10"/>
        <color theme="1"/>
        <rFont val="Times New Roman"/>
        <family val="1"/>
      </rPr>
      <t>2</t>
    </r>
  </si>
  <si>
    <t>Ni,N-Dimethyl-p-phenylenediamine Oxalate</t>
  </si>
  <si>
    <r>
      <rPr>
        <sz val="9"/>
        <color theme="1"/>
        <rFont val="標楷體"/>
        <family val="4"/>
        <charset val="136"/>
      </rPr>
      <t>草酸鹽</t>
    </r>
  </si>
  <si>
    <t>2437-29-8</t>
  </si>
  <si>
    <t>MI-SD016-90-01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</si>
  <si>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</si>
  <si>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t>Dimethylglyoxime</t>
  </si>
  <si>
    <r>
      <rPr>
        <sz val="9"/>
        <color theme="1"/>
        <rFont val="標楷體"/>
        <family val="4"/>
        <charset val="136"/>
      </rPr>
      <t>丁二酮二杇</t>
    </r>
  </si>
  <si>
    <t>MI-SD016-90-02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</si>
  <si>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</si>
  <si>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丁二酮二杇</t>
    </r>
  </si>
  <si>
    <t>MI-SD017-90-01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</si>
  <si>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</si>
  <si>
    <t>Diacetyl Monoxime</t>
  </si>
  <si>
    <t>57-71-6</t>
  </si>
  <si>
    <t>MI-SD018-90-01</t>
  </si>
  <si>
    <t>Dotite</t>
  </si>
  <si>
    <t>MI-SD019-90-01</t>
  </si>
  <si>
    <t>Drillantcreoyl blau</t>
  </si>
  <si>
    <t>MI-SD020-95-01</t>
  </si>
  <si>
    <t>Na2HPO4.12H2O</t>
  </si>
  <si>
    <t>Disoduim phosphate</t>
  </si>
  <si>
    <r>
      <rPr>
        <sz val="9"/>
        <color theme="1"/>
        <rFont val="標楷體"/>
        <family val="4"/>
        <charset val="136"/>
      </rPr>
      <t>磷酸氫二鈉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</si>
  <si>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</si>
  <si>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 xml:space="preserve"> 7558-79-4</t>
  </si>
  <si>
    <t>MI-SD020-92-01</t>
  </si>
  <si>
    <r>
      <rPr>
        <sz val="9"/>
        <color theme="1"/>
        <rFont val="標楷體"/>
        <family val="4"/>
        <charset val="136"/>
      </rPr>
      <t>磷酸氫二鈉</t>
    </r>
  </si>
  <si>
    <t>MI-SD020-89-01</t>
  </si>
  <si>
    <r>
      <rPr>
        <sz val="9"/>
        <color theme="1"/>
        <rFont val="標楷體"/>
        <family val="4"/>
        <charset val="136"/>
      </rPr>
      <t>磷酸氫二鈉</t>
    </r>
  </si>
  <si>
    <t>MI-SD020-90-01</t>
  </si>
  <si>
    <r>
      <rPr>
        <sz val="9"/>
        <color theme="1"/>
        <rFont val="標楷體"/>
        <family val="4"/>
        <charset val="136"/>
      </rPr>
      <t>磷酸氫二鈉</t>
    </r>
  </si>
  <si>
    <t>MI-SD022-90-01</t>
  </si>
  <si>
    <r>
      <rPr>
        <sz val="10"/>
        <color theme="1"/>
        <rFont val="Times New Roman"/>
        <family val="1"/>
      </rPr>
      <t>NH2C6H4N(CH3)2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H2SO4</t>
    </r>
  </si>
  <si>
    <t>N,N-Dimethy 1-p-phenylenediamine Sulfate</t>
  </si>
  <si>
    <t>60160-75-0</t>
  </si>
  <si>
    <t>MI-SD023-90-01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</si>
  <si>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</si>
  <si>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t>2.4-Dinitrophenylhydrazine</t>
  </si>
  <si>
    <r>
      <rPr>
        <sz val="9"/>
        <color theme="1"/>
        <rFont val="Times New Roman"/>
        <family val="1"/>
      </rPr>
      <t>2,4-</t>
    </r>
    <r>
      <rPr>
        <sz val="9"/>
        <color theme="1"/>
        <rFont val="標楷體"/>
        <family val="4"/>
        <charset val="136"/>
      </rPr>
      <t>二硝基苯阱</t>
    </r>
  </si>
  <si>
    <t>119-26-6</t>
  </si>
  <si>
    <t>MI-SD023-90-02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</si>
  <si>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</si>
  <si>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Times New Roman"/>
        <family val="1"/>
      </rPr>
      <t>2,4-</t>
    </r>
    <r>
      <rPr>
        <sz val="9"/>
        <color theme="1"/>
        <rFont val="標楷體"/>
        <family val="4"/>
        <charset val="136"/>
      </rPr>
      <t>二硝基苯阱</t>
    </r>
  </si>
  <si>
    <t>MI-SD023-92-01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</si>
  <si>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</si>
  <si>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Times New Roman"/>
        <family val="1"/>
      </rPr>
      <t>2,4-</t>
    </r>
    <r>
      <rPr>
        <sz val="9"/>
        <color theme="1"/>
        <rFont val="標楷體"/>
        <family val="4"/>
        <charset val="136"/>
      </rPr>
      <t>二硝基苯阱</t>
    </r>
  </si>
  <si>
    <t>MI-SD023-93-01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</si>
  <si>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</si>
  <si>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Times New Roman"/>
        <family val="1"/>
      </rPr>
      <t>2,4-</t>
    </r>
    <r>
      <rPr>
        <sz val="9"/>
        <color theme="1"/>
        <rFont val="標楷體"/>
        <family val="4"/>
        <charset val="136"/>
      </rPr>
      <t>二硝基苯阱</t>
    </r>
  </si>
  <si>
    <t>MI-SD024-91-01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</si>
  <si>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</si>
  <si>
    <t>1,4-Dibromobenzene</t>
  </si>
  <si>
    <r>
      <rPr>
        <sz val="9"/>
        <color theme="1"/>
        <rFont val="標楷體"/>
        <family val="4"/>
        <charset val="136"/>
      </rPr>
      <t>對二溴苯</t>
    </r>
  </si>
  <si>
    <t>106-37-6</t>
  </si>
  <si>
    <t>MI-SD024-92-01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</si>
  <si>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</si>
  <si>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對二溴苯</t>
    </r>
  </si>
  <si>
    <t>MI-SD024-93-01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</si>
  <si>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</si>
  <si>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對二溴苯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</si>
  <si>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</si>
  <si>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MI-SD025-92-01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</si>
  <si>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H2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>ClO</t>
    </r>
    <r>
      <rPr>
        <vertAlign val="subscript"/>
        <sz val="10"/>
        <color theme="1"/>
        <rFont val="Times New Roman"/>
        <family val="1"/>
      </rPr>
      <t>5</t>
    </r>
  </si>
  <si>
    <t>2,7-Dichlorofluorescein</t>
  </si>
  <si>
    <r>
      <rPr>
        <sz val="9"/>
        <color theme="1"/>
        <rFont val="標楷體"/>
        <family val="4"/>
        <charset val="136"/>
      </rPr>
      <t>二氯螢光黃</t>
    </r>
  </si>
  <si>
    <t>2320-96-9</t>
  </si>
  <si>
    <t>MI-SD026-92-01</t>
  </si>
  <si>
    <t>(C6H10O5)N.NH2O</t>
  </si>
  <si>
    <t>Dextrin</t>
  </si>
  <si>
    <r>
      <rPr>
        <sz val="9"/>
        <color theme="1"/>
        <rFont val="標楷體"/>
        <family val="4"/>
        <charset val="136"/>
      </rPr>
      <t>糊精</t>
    </r>
  </si>
  <si>
    <t>9004-53-9</t>
  </si>
  <si>
    <t>MI-SD031-94-01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</si>
  <si>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</si>
  <si>
    <t>4-dimethylaminopyridine</t>
  </si>
  <si>
    <r>
      <rPr>
        <sz val="9"/>
        <color theme="1"/>
        <rFont val="Times New Roman"/>
        <family val="1"/>
      </rPr>
      <t>4-</t>
    </r>
    <r>
      <rPr>
        <sz val="9"/>
        <color theme="1"/>
        <rFont val="標楷體"/>
        <family val="4"/>
        <charset val="136"/>
      </rPr>
      <t>二甲基胺比啶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</si>
  <si>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</si>
  <si>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94.03.17</t>
  </si>
  <si>
    <t>1122-58-3</t>
  </si>
  <si>
    <t>MI-SE001-93-02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</si>
  <si>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</si>
  <si>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EDTA.2Na</t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</si>
  <si>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</si>
  <si>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百成）</t>
    </r>
  </si>
  <si>
    <t>93.04.23</t>
  </si>
  <si>
    <t>6381-92-6</t>
  </si>
  <si>
    <t>MI-SE001-96-01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</si>
  <si>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</si>
  <si>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Ethylenediametetraacetic Acid Disodium Salt 2-hydrate</t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</si>
  <si>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</si>
  <si>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</si>
  <si>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96.10.05</t>
  </si>
  <si>
    <t>MI-SE001-97-01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</si>
  <si>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</si>
  <si>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</si>
  <si>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</si>
  <si>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97.07.09</t>
  </si>
  <si>
    <t>MI-SE001-97-02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</si>
  <si>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</si>
  <si>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</si>
  <si>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</si>
  <si>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97.07.29</t>
  </si>
  <si>
    <t>MI-SE001-97-03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</si>
  <si>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</si>
  <si>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</si>
  <si>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</si>
  <si>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MI-SE001-106-01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</si>
  <si>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</si>
  <si>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</si>
  <si>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t>MI-SE001-106-02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</si>
  <si>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</si>
  <si>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</si>
  <si>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t>MI-SE001-108-01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</si>
  <si>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</si>
  <si>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</si>
  <si>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t>MI-SE001-108-02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</si>
  <si>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</si>
  <si>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</si>
  <si>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t>MI-SE001-109-01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</si>
  <si>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</si>
  <si>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EDTA2</t>
    </r>
    <r>
      <rPr>
        <sz val="9"/>
        <color theme="1"/>
        <rFont val="標楷體"/>
        <family val="4"/>
        <charset val="136"/>
      </rPr>
      <t>鈉鹽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</si>
  <si>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</si>
  <si>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Times New Roman"/>
        <family val="1"/>
      </rPr>
      <t>EDTA2</t>
    </r>
    <r>
      <rPr>
        <sz val="9"/>
        <color rgb="FF0000FF"/>
        <rFont val="標楷體"/>
        <family val="4"/>
        <charset val="136"/>
      </rPr>
      <t>鈉鹽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</si>
  <si>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</si>
  <si>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Times New Roman"/>
        <family val="1"/>
      </rPr>
      <t>EDTA2</t>
    </r>
    <r>
      <rPr>
        <sz val="9"/>
        <color rgb="FF0000FF"/>
        <rFont val="標楷體"/>
        <family val="4"/>
        <charset val="136"/>
      </rPr>
      <t>鈉鹽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</si>
  <si>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</si>
  <si>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Times New Roman"/>
        <family val="1"/>
      </rPr>
      <t>EDTA2</t>
    </r>
    <r>
      <rPr>
        <sz val="9"/>
        <color rgb="FF0000FF"/>
        <rFont val="標楷體"/>
        <family val="4"/>
        <charset val="136"/>
      </rPr>
      <t>鈉鹽</t>
    </r>
  </si>
  <si>
    <t>MI-SE002-90-01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</si>
  <si>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</si>
  <si>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Eosin Yellowish pure</t>
  </si>
  <si>
    <t>17372-87-1</t>
  </si>
  <si>
    <t>MI-SE002-90-02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</si>
  <si>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</si>
  <si>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MI-SE002-90-03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</si>
  <si>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</si>
  <si>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MI-SE002-90-04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</si>
  <si>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Br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</si>
  <si>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MI-SE003-107-01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</si>
  <si>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</si>
  <si>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t>Eriochrome Black T</t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</si>
  <si>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</si>
  <si>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t>1787-61-7</t>
  </si>
  <si>
    <t>MI-SE003-109-01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</si>
  <si>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</si>
  <si>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</si>
  <si>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t>試藥級(景明）</t>
  </si>
  <si>
    <t>MI-SE003-92-01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</si>
  <si>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</si>
  <si>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</si>
  <si>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t>MI-SE003-92-02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</si>
  <si>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</si>
  <si>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</si>
  <si>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t>MI-SE003-94-01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</si>
  <si>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</si>
  <si>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</si>
  <si>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</si>
  <si>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MI-SE003-95-01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</si>
  <si>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</si>
  <si>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</si>
  <si>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</si>
  <si>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95.03.17</t>
  </si>
  <si>
    <t>MI-SE003-95-02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</si>
  <si>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</si>
  <si>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</si>
  <si>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</si>
  <si>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MI-SE003-95-03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</si>
  <si>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</si>
  <si>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</si>
  <si>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</si>
  <si>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MI-SE003-95-04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</si>
  <si>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</si>
  <si>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</si>
  <si>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</si>
  <si>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MI-SE003-95-05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</si>
  <si>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</si>
  <si>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</si>
  <si>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</si>
  <si>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MI-SE003-92-03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</si>
  <si>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</si>
  <si>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</si>
  <si>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t>MI-SE003-90-03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</si>
  <si>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SNa</t>
    </r>
  </si>
  <si>
    <r>
      <rPr>
        <sz val="9"/>
        <color theme="1"/>
        <rFont val="標楷體"/>
        <family val="4"/>
        <charset val="136"/>
      </rPr>
      <t>染毛色媒黑</t>
    </r>
    <r>
      <rPr>
        <sz val="9"/>
        <color theme="1"/>
        <rFont val="Times New Roman"/>
        <family val="1"/>
      </rPr>
      <t>T</t>
    </r>
  </si>
  <si>
    <t>MI-SE004-106-01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</si>
  <si>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</si>
  <si>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Ethylenediamine Tetraacetic Acid</t>
  </si>
  <si>
    <t>EDTA</t>
  </si>
  <si>
    <t>94108-75-5</t>
  </si>
  <si>
    <t>醫技系</t>
  </si>
  <si>
    <t>外借</t>
  </si>
  <si>
    <t>MI-SE004-90-05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</si>
  <si>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</si>
  <si>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Ethylenedinitriltetraacetic Acid</t>
  </si>
  <si>
    <t>MI-SE004-91-01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</si>
  <si>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</si>
  <si>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MI-SE004-93-01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</si>
  <si>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</si>
  <si>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試藥壹級</t>
  </si>
  <si>
    <t>93.4.12</t>
  </si>
  <si>
    <t>MI-SE004-92-01</t>
  </si>
  <si>
    <t>C10H16N2O8</t>
  </si>
  <si>
    <r>
      <rPr>
        <sz val="9"/>
        <color theme="1"/>
        <rFont val="Times New Roman"/>
        <family val="1"/>
      </rPr>
      <t>EDTA(</t>
    </r>
    <r>
      <rPr>
        <sz val="9"/>
        <color theme="1"/>
        <rFont val="標楷體"/>
        <family val="4"/>
        <charset val="136"/>
      </rPr>
      <t>乙二胺三醋酸</t>
    </r>
    <r>
      <rPr>
        <sz val="9"/>
        <color theme="1"/>
        <rFont val="Times New Roman"/>
        <family val="1"/>
      </rPr>
      <t>)</t>
    </r>
  </si>
  <si>
    <t>JT-baker</t>
  </si>
  <si>
    <t>60-00-4</t>
  </si>
  <si>
    <t>MI-SE004-90-02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</si>
  <si>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O8</t>
    </r>
  </si>
  <si>
    <t>MI-SE004-90-03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</si>
  <si>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O8</t>
    </r>
  </si>
  <si>
    <t>MI-SE004-90-04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</si>
  <si>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O8</t>
    </r>
  </si>
  <si>
    <t>MI-SE005-101-01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</si>
  <si>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</si>
  <si>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Ethylenediaminetetarrcetic Acid Tetrasodium Salt</t>
  </si>
  <si>
    <r>
      <rPr>
        <sz val="9"/>
        <color theme="1"/>
        <rFont val="標楷體"/>
        <family val="4"/>
        <charset val="136"/>
      </rPr>
      <t>乙二胺四乙酸四鈉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</si>
  <si>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</si>
  <si>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64-02-8</t>
  </si>
  <si>
    <t>MI-SE006-105-01</t>
  </si>
  <si>
    <t>M-Endo Agar LES</t>
  </si>
  <si>
    <t>MI-SE006-90-01</t>
  </si>
  <si>
    <t>MI-SE007-105-01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</si>
  <si>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12Mg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</si>
  <si>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EDTA.Mg-Na</t>
  </si>
  <si>
    <r>
      <rPr>
        <sz val="10"/>
        <color theme="1"/>
        <rFont val="Times New Roman"/>
        <family val="1"/>
      </rPr>
      <t>EDTA-</t>
    </r>
    <r>
      <rPr>
        <sz val="10"/>
        <color theme="1"/>
        <rFont val="標楷體"/>
        <family val="4"/>
        <charset val="136"/>
      </rPr>
      <t>鎂鹽</t>
    </r>
  </si>
  <si>
    <t>105.10.31</t>
  </si>
  <si>
    <t>陳美成(化學乙級)</t>
  </si>
  <si>
    <t>有害物</t>
  </si>
  <si>
    <t>MI-SE007-108-01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</si>
  <si>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MgN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</si>
  <si>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10"/>
        <color theme="1"/>
        <rFont val="Times New Roman"/>
        <family val="1"/>
      </rPr>
      <t>EDTA-</t>
    </r>
    <r>
      <rPr>
        <sz val="10"/>
        <color theme="1"/>
        <rFont val="標楷體"/>
        <family val="4"/>
        <charset val="136"/>
      </rPr>
      <t>鎂鹽</t>
    </r>
  </si>
  <si>
    <t>MI-SE008-90-01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</si>
  <si>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Na2O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</si>
  <si>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Ethylendiamintetr aessigaure Dinatriumsalz-2-hydrat</t>
  </si>
  <si>
    <t>MI-SE009-91-01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</si>
  <si>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MgN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</si>
  <si>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Ethylendiamintetr aessigaure Magnesium-di-kaliumsalz</t>
  </si>
  <si>
    <r>
      <rPr>
        <sz val="9"/>
        <color theme="1"/>
        <rFont val="Times New Roman"/>
        <family val="1"/>
      </rPr>
      <t>EDTA-</t>
    </r>
    <r>
      <rPr>
        <sz val="9"/>
        <color theme="1"/>
        <rFont val="標楷體"/>
        <family val="4"/>
        <charset val="136"/>
      </rPr>
      <t>鉀鹽</t>
    </r>
  </si>
  <si>
    <t>MI-SE009-91-02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</si>
  <si>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MgN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</si>
  <si>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EDTA-</t>
    </r>
    <r>
      <rPr>
        <sz val="9"/>
        <color theme="1"/>
        <rFont val="標楷體"/>
        <family val="4"/>
        <charset val="136"/>
      </rPr>
      <t>鉀鹽</t>
    </r>
  </si>
  <si>
    <t>MI-SE009-91-03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</si>
  <si>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MgN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</si>
  <si>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EDTA-</t>
    </r>
    <r>
      <rPr>
        <sz val="9"/>
        <color theme="1"/>
        <rFont val="標楷體"/>
        <family val="4"/>
        <charset val="136"/>
      </rPr>
      <t>鉀鹽</t>
    </r>
  </si>
  <si>
    <t>MI-SE009-91-04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</si>
  <si>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MgN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</si>
  <si>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Times New Roman"/>
        <family val="1"/>
      </rPr>
      <t>EDTA-</t>
    </r>
    <r>
      <rPr>
        <sz val="9"/>
        <color theme="1"/>
        <rFont val="標楷體"/>
        <family val="4"/>
        <charset val="136"/>
      </rPr>
      <t>鉀鹽</t>
    </r>
  </si>
  <si>
    <t>MI-SE010-107-01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</si>
  <si>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K3MgN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</si>
  <si>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Ethylenediaminetetraacetic acid tripotassium salt dihydrate
Tripotassium ethylenediaminetetraacetate dihydrate</t>
  </si>
  <si>
    <r>
      <rPr>
        <sz val="9"/>
        <color theme="1"/>
        <rFont val="Times New Roman"/>
        <family val="1"/>
      </rPr>
      <t>EDTA</t>
    </r>
    <r>
      <rPr>
        <sz val="9"/>
        <color theme="1"/>
        <rFont val="細明體"/>
        <family val="3"/>
        <charset val="136"/>
      </rPr>
      <t>三鉀鹽</t>
    </r>
  </si>
  <si>
    <t>分析級(伯昂）</t>
  </si>
  <si>
    <t>107.05.02</t>
  </si>
  <si>
    <t>MI-SF001-101-01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</si>
  <si>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</si>
  <si>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t>Ferric Oxide</t>
  </si>
  <si>
    <r>
      <rPr>
        <sz val="9"/>
        <color theme="1"/>
        <rFont val="標楷體"/>
        <family val="4"/>
        <charset val="136"/>
      </rPr>
      <t>氧化鐵（三氧化二鐵）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</si>
  <si>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</si>
  <si>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MI-SF001-90-02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</si>
  <si>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</si>
  <si>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氧化鐵（三氧化二鐵）</t>
    </r>
  </si>
  <si>
    <t>MI-SF001-90-03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</si>
  <si>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</si>
  <si>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氧化鐵（三氧化二鐵）</t>
    </r>
  </si>
  <si>
    <t>MI-SF001-90-04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</si>
  <si>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</si>
  <si>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氧化鐵（三氧化二鐵）</t>
    </r>
  </si>
  <si>
    <t>MI-SF001-90-05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</si>
  <si>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</si>
  <si>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氧化鐵（三氧化二鐵）</t>
    </r>
  </si>
  <si>
    <t>MI-SF002-97-01</t>
  </si>
  <si>
    <r>
      <rPr>
        <sz val="10"/>
        <color theme="1"/>
        <rFont val="Times New Roman"/>
        <family val="1"/>
      </rPr>
      <t>Fe(NO3)3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9H2O</t>
    </r>
  </si>
  <si>
    <t>Ferric nitrate</t>
  </si>
  <si>
    <r>
      <rPr>
        <sz val="9"/>
        <color theme="1"/>
        <rFont val="標楷體"/>
        <family val="4"/>
        <charset val="136"/>
      </rPr>
      <t>硝酸鐵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</si>
  <si>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</si>
  <si>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7782-61-8 </t>
  </si>
  <si>
    <t>MI-SF002-98-01</t>
  </si>
  <si>
    <r>
      <rPr>
        <sz val="10"/>
        <color theme="1"/>
        <rFont val="Times New Roman"/>
        <family val="1"/>
      </rPr>
      <t>Fe(NO3)3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9H2O</t>
    </r>
  </si>
  <si>
    <r>
      <rPr>
        <sz val="9"/>
        <color theme="1"/>
        <rFont val="標楷體"/>
        <family val="4"/>
        <charset val="136"/>
      </rPr>
      <t>硝酸鐵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</si>
  <si>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</si>
  <si>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MI-SF002-100-01</t>
  </si>
  <si>
    <r>
      <rPr>
        <sz val="10"/>
        <color theme="1"/>
        <rFont val="Times New Roman"/>
        <family val="1"/>
      </rPr>
      <t>Fe(NO3)3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9H2O</t>
    </r>
  </si>
  <si>
    <r>
      <rPr>
        <sz val="9"/>
        <color theme="1"/>
        <rFont val="標楷體"/>
        <family val="4"/>
        <charset val="136"/>
      </rPr>
      <t>硝酸鐵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</si>
  <si>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</si>
  <si>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MI-SF002-97-02</t>
  </si>
  <si>
    <r>
      <rPr>
        <sz val="10"/>
        <color theme="1"/>
        <rFont val="Times New Roman"/>
        <family val="1"/>
      </rPr>
      <t>Fe(NO3)3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9H2O</t>
    </r>
  </si>
  <si>
    <r>
      <rPr>
        <sz val="9"/>
        <color theme="1"/>
        <rFont val="標楷體"/>
        <family val="4"/>
        <charset val="136"/>
      </rPr>
      <t>硝酸鐵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</si>
  <si>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</si>
  <si>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MI-SF002-97-03</t>
  </si>
  <si>
    <r>
      <rPr>
        <sz val="10"/>
        <color theme="1"/>
        <rFont val="Times New Roman"/>
        <family val="1"/>
      </rPr>
      <t>Fe(NO3)3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9H2O</t>
    </r>
  </si>
  <si>
    <r>
      <rPr>
        <sz val="9"/>
        <color theme="1"/>
        <rFont val="標楷體"/>
        <family val="4"/>
        <charset val="136"/>
      </rPr>
      <t>硝酸鐵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</si>
  <si>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</si>
  <si>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MI-SF003-96-01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</si>
  <si>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xH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</si>
  <si>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 xml:space="preserve">Ferric Sulfate </t>
  </si>
  <si>
    <r>
      <rPr>
        <sz val="9"/>
        <color theme="1"/>
        <rFont val="標楷體"/>
        <family val="4"/>
        <charset val="136"/>
      </rPr>
      <t>硫酸鐵</t>
    </r>
  </si>
  <si>
    <t>MI-SF004-97-01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</si>
  <si>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</si>
  <si>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Ferric ammonium sulfate</t>
  </si>
  <si>
    <r>
      <rPr>
        <sz val="9"/>
        <color theme="1"/>
        <rFont val="標楷體"/>
        <family val="4"/>
        <charset val="136"/>
      </rPr>
      <t>硫酸鐵銨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</si>
  <si>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</si>
  <si>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10045-89-3</t>
  </si>
  <si>
    <t>MI-SF004-98-01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</si>
  <si>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</si>
  <si>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</si>
  <si>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</si>
  <si>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MI-SF004-92-01</t>
  </si>
  <si>
    <r>
      <rPr>
        <sz val="10"/>
        <color theme="1"/>
        <rFont val="Times New Roman"/>
        <family val="1"/>
      </rPr>
      <t>FeNH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</si>
  <si>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硫酸鐵銨</t>
    </r>
  </si>
  <si>
    <t>AC-SF005-111-01</t>
  </si>
  <si>
    <t>Ferrous Sulfate</t>
  </si>
  <si>
    <t>111.01.10</t>
  </si>
  <si>
    <t>王麗芬(乙丙級)</t>
  </si>
  <si>
    <t>MI-SF005-100-01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</si>
  <si>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</si>
  <si>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</si>
  <si>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</si>
  <si>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MI-SF005-92-01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</si>
  <si>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</si>
  <si>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Ferrous Sulfate, heptahydrate</t>
  </si>
  <si>
    <r>
      <rPr>
        <sz val="9"/>
        <color theme="1"/>
        <rFont val="標楷體"/>
        <family val="4"/>
        <charset val="136"/>
      </rPr>
      <t>硫酸亞鐵</t>
    </r>
  </si>
  <si>
    <t>MI-SF005-92-02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</si>
  <si>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</si>
  <si>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硫酸亞鐵</t>
    </r>
  </si>
  <si>
    <t>MI-SF005-92-03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</si>
  <si>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</si>
  <si>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硫酸亞鐵</t>
    </r>
  </si>
  <si>
    <t>94.09.13</t>
  </si>
  <si>
    <t>MI-SF005-92-04</t>
  </si>
  <si>
    <r>
      <rPr>
        <sz val="10"/>
        <color theme="1"/>
        <rFont val="Times New Roman"/>
        <family val="1"/>
      </rPr>
      <t>FeSO4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</si>
  <si>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硫酸亞鐵</t>
    </r>
  </si>
  <si>
    <t>MI-SF005-92-05</t>
  </si>
  <si>
    <r>
      <rPr>
        <sz val="10"/>
        <color theme="1"/>
        <rFont val="Times New Roman"/>
        <family val="1"/>
      </rPr>
      <t>FeSO4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</si>
  <si>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硫酸亞鐵</t>
    </r>
  </si>
  <si>
    <t>MI-SF005-94-01</t>
  </si>
  <si>
    <r>
      <rPr>
        <sz val="10"/>
        <color theme="1"/>
        <rFont val="Times New Roman"/>
        <family val="1"/>
      </rPr>
      <t>FeSO4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</si>
  <si>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硫酸亞鐵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</si>
  <si>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</si>
  <si>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94.05.10</t>
  </si>
  <si>
    <t>MI-SF005-94-02</t>
  </si>
  <si>
    <r>
      <rPr>
        <sz val="10"/>
        <color theme="1"/>
        <rFont val="Times New Roman"/>
        <family val="1"/>
      </rPr>
      <t>FeSO4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</si>
  <si>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硫酸亞鐵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</si>
  <si>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</si>
  <si>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MI-SF005-92-06</t>
  </si>
  <si>
    <r>
      <rPr>
        <sz val="10"/>
        <color theme="1"/>
        <rFont val="Times New Roman"/>
        <family val="1"/>
      </rPr>
      <t>FeSO4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</si>
  <si>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硫酸亞鐵</t>
    </r>
  </si>
  <si>
    <t>MI-SF006-93-01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</si>
  <si>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</si>
  <si>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t>Fructose (D-(-)-Fructose )</t>
  </si>
  <si>
    <r>
      <rPr>
        <sz val="9"/>
        <color theme="1"/>
        <rFont val="標楷體"/>
        <family val="4"/>
        <charset val="136"/>
      </rPr>
      <t>果糖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</si>
  <si>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</si>
  <si>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123-76-2</t>
  </si>
  <si>
    <t>MI-SF006-94-01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</si>
  <si>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</si>
  <si>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果糖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</si>
  <si>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</si>
  <si>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MI-SF006-97-01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</si>
  <si>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</si>
  <si>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t xml:space="preserve">D-(-)-Fructose </t>
  </si>
  <si>
    <r>
      <rPr>
        <sz val="9"/>
        <color theme="1"/>
        <rFont val="標楷體"/>
        <family val="4"/>
        <charset val="136"/>
      </rPr>
      <t>果糖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</si>
  <si>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</si>
  <si>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MI-SF006-99-01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</si>
  <si>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</si>
  <si>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果糖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</si>
  <si>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</si>
  <si>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99.10.21</t>
  </si>
  <si>
    <t>MI-SF006-93-02</t>
  </si>
  <si>
    <t>C6H12O6</t>
  </si>
  <si>
    <r>
      <rPr>
        <sz val="9"/>
        <color theme="1"/>
        <rFont val="標楷體"/>
        <family val="4"/>
        <charset val="136"/>
      </rPr>
      <t>果糖</t>
    </r>
  </si>
  <si>
    <t>93.3.2</t>
  </si>
  <si>
    <t>MI-SF007-90-01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</si>
  <si>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</t>
    </r>
  </si>
  <si>
    <t>Fuchsin Basic</t>
  </si>
  <si>
    <r>
      <rPr>
        <sz val="9"/>
        <color theme="1"/>
        <rFont val="標楷體"/>
        <family val="4"/>
        <charset val="136"/>
      </rPr>
      <t>品紅；洋紅</t>
    </r>
  </si>
  <si>
    <t>632-99-5</t>
  </si>
  <si>
    <t>MI-SF007-90-02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</si>
  <si>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</si>
  <si>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品紅；洋紅</t>
    </r>
  </si>
  <si>
    <t>MI-SF007-94-01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</si>
  <si>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Cl</t>
    </r>
  </si>
  <si>
    <r>
      <rPr>
        <sz val="9"/>
        <color theme="1"/>
        <rFont val="標楷體"/>
        <family val="4"/>
        <charset val="136"/>
      </rPr>
      <t>品紅；洋紅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</si>
  <si>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</si>
  <si>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MI-SF008-92-01</t>
  </si>
  <si>
    <t>HOOCH:CHCOOH</t>
  </si>
  <si>
    <t>Fumaric Acid</t>
  </si>
  <si>
    <r>
      <rPr>
        <sz val="9"/>
        <color theme="1"/>
        <rFont val="標楷體"/>
        <family val="4"/>
        <charset val="136"/>
      </rPr>
      <t>反丁烯二酸</t>
    </r>
  </si>
  <si>
    <t>110-17-8 </t>
  </si>
  <si>
    <t>MI-SF008-90-02</t>
  </si>
  <si>
    <r>
      <rPr>
        <sz val="9"/>
        <color theme="1"/>
        <rFont val="標楷體"/>
        <family val="4"/>
        <charset val="136"/>
      </rPr>
      <t>反丁烯二酸</t>
    </r>
  </si>
  <si>
    <t>MI-SF008-90-03</t>
  </si>
  <si>
    <r>
      <rPr>
        <sz val="9"/>
        <color theme="1"/>
        <rFont val="標楷體"/>
        <family val="4"/>
        <charset val="136"/>
      </rPr>
      <t>反丁烯二酸</t>
    </r>
  </si>
  <si>
    <t>MI-SF008-90-04</t>
  </si>
  <si>
    <r>
      <rPr>
        <sz val="9"/>
        <color theme="1"/>
        <rFont val="標楷體"/>
        <family val="4"/>
        <charset val="136"/>
      </rPr>
      <t>反丁烯二酸</t>
    </r>
  </si>
  <si>
    <t>MI-SF008-90-05</t>
  </si>
  <si>
    <r>
      <rPr>
        <sz val="9"/>
        <color theme="1"/>
        <rFont val="標楷體"/>
        <family val="4"/>
        <charset val="136"/>
      </rPr>
      <t>反丁烯二酸</t>
    </r>
  </si>
  <si>
    <t>MI-SF008-90-06</t>
  </si>
  <si>
    <r>
      <rPr>
        <sz val="9"/>
        <color theme="1"/>
        <rFont val="標楷體"/>
        <family val="4"/>
        <charset val="136"/>
      </rPr>
      <t>反丁烯二酸</t>
    </r>
  </si>
  <si>
    <t>MI-SF008-90-07</t>
  </si>
  <si>
    <r>
      <rPr>
        <sz val="9"/>
        <color theme="1"/>
        <rFont val="標楷體"/>
        <family val="4"/>
        <charset val="136"/>
      </rPr>
      <t>反丁烯二酸</t>
    </r>
  </si>
  <si>
    <t>MI-SF008-90-08</t>
  </si>
  <si>
    <r>
      <rPr>
        <sz val="9"/>
        <color theme="1"/>
        <rFont val="標楷體"/>
        <family val="4"/>
        <charset val="136"/>
      </rPr>
      <t>反丁烯二酸</t>
    </r>
  </si>
  <si>
    <t>MI-SF008-90-09</t>
  </si>
  <si>
    <r>
      <rPr>
        <sz val="9"/>
        <color theme="1"/>
        <rFont val="標楷體"/>
        <family val="4"/>
        <charset val="136"/>
      </rPr>
      <t>反丁烯二酸</t>
    </r>
  </si>
  <si>
    <t>MI-SF008-90-10</t>
  </si>
  <si>
    <r>
      <rPr>
        <sz val="9"/>
        <color theme="1"/>
        <rFont val="標楷體"/>
        <family val="4"/>
        <charset val="136"/>
      </rPr>
      <t>反丁烯二酸</t>
    </r>
  </si>
  <si>
    <t>MI-SF008-90-11</t>
  </si>
  <si>
    <r>
      <rPr>
        <sz val="9"/>
        <color theme="1"/>
        <rFont val="標楷體"/>
        <family val="4"/>
        <charset val="136"/>
      </rPr>
      <t>反丁烯二酸</t>
    </r>
  </si>
  <si>
    <t>MI-SF008-90-12</t>
  </si>
  <si>
    <r>
      <rPr>
        <sz val="9"/>
        <color theme="1"/>
        <rFont val="標楷體"/>
        <family val="4"/>
        <charset val="136"/>
      </rPr>
      <t>反丁烯二酸</t>
    </r>
  </si>
  <si>
    <t>MI-SF008-90-13</t>
  </si>
  <si>
    <r>
      <rPr>
        <sz val="9"/>
        <color theme="1"/>
        <rFont val="標楷體"/>
        <family val="4"/>
        <charset val="136"/>
      </rPr>
      <t>反丁烯二酸</t>
    </r>
  </si>
  <si>
    <t>MI-SF008-90-14</t>
  </si>
  <si>
    <r>
      <rPr>
        <sz val="9"/>
        <color theme="1"/>
        <rFont val="標楷體"/>
        <family val="4"/>
        <charset val="136"/>
      </rPr>
      <t>反丁烯二酸</t>
    </r>
  </si>
  <si>
    <t>MI-SF008-90-15</t>
  </si>
  <si>
    <r>
      <rPr>
        <sz val="9"/>
        <color theme="1"/>
        <rFont val="標楷體"/>
        <family val="4"/>
        <charset val="136"/>
      </rPr>
      <t>反丁烯二酸</t>
    </r>
  </si>
  <si>
    <t>MI-SF008-90-16</t>
  </si>
  <si>
    <r>
      <rPr>
        <sz val="9"/>
        <color theme="1"/>
        <rFont val="標楷體"/>
        <family val="4"/>
        <charset val="136"/>
      </rPr>
      <t>反丁烯二酸</t>
    </r>
  </si>
  <si>
    <t>MI-SF010-97-01</t>
  </si>
  <si>
    <t>FeCl2.4H2O</t>
  </si>
  <si>
    <t>Iron(II) chloride tetrahydrate</t>
  </si>
  <si>
    <r>
      <rPr>
        <sz val="9"/>
        <color theme="1"/>
        <rFont val="標楷體"/>
        <family val="4"/>
        <charset val="136"/>
      </rPr>
      <t>氯化亞鐵</t>
    </r>
  </si>
  <si>
    <t>97.07.01</t>
  </si>
  <si>
    <t xml:space="preserve">  7758-94-3 </t>
  </si>
  <si>
    <t>MI-SF010-97-02</t>
  </si>
  <si>
    <t>MI-SF010-91-01</t>
  </si>
  <si>
    <t>FeCl2.nH2O</t>
  </si>
  <si>
    <t>Ferrous Chloride</t>
  </si>
  <si>
    <t>MI-SF010-91-02</t>
  </si>
  <si>
    <r>
      <rPr>
        <sz val="9"/>
        <color theme="1"/>
        <rFont val="標楷體"/>
        <family val="4"/>
        <charset val="136"/>
      </rPr>
      <t>氯化亞鐵</t>
    </r>
  </si>
  <si>
    <t>MI-SF010-91-03</t>
  </si>
  <si>
    <r>
      <rPr>
        <sz val="9"/>
        <color theme="1"/>
        <rFont val="標楷體"/>
        <family val="4"/>
        <charset val="136"/>
      </rPr>
      <t>氯化亞鐵</t>
    </r>
  </si>
  <si>
    <t>MI-SF010-91-04</t>
  </si>
  <si>
    <r>
      <rPr>
        <sz val="9"/>
        <color theme="1"/>
        <rFont val="標楷體"/>
        <family val="4"/>
        <charset val="136"/>
      </rPr>
      <t>氯化亞鐵</t>
    </r>
  </si>
  <si>
    <t>MI-SF011-92-01</t>
  </si>
  <si>
    <r>
      <rPr>
        <sz val="10"/>
        <color theme="1"/>
        <rFont val="Times New Roman"/>
        <family val="1"/>
      </rPr>
      <t>Fe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24H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</si>
  <si>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Ferrice Ammonium Sulfate</t>
  </si>
  <si>
    <r>
      <rPr>
        <sz val="9"/>
        <color theme="1"/>
        <rFont val="標楷體"/>
        <family val="4"/>
        <charset val="136"/>
      </rPr>
      <t>鐵明礬</t>
    </r>
  </si>
  <si>
    <t>10138-04-2</t>
  </si>
  <si>
    <t>MI-SG001-90-01</t>
  </si>
  <si>
    <t>Gelatin</t>
  </si>
  <si>
    <r>
      <rPr>
        <sz val="9"/>
        <color theme="1"/>
        <rFont val="標楷體"/>
        <family val="4"/>
        <charset val="136"/>
      </rPr>
      <t>明膠；動物膠</t>
    </r>
  </si>
  <si>
    <t>9000-70-8</t>
  </si>
  <si>
    <t>MI-SG001-90-02</t>
  </si>
  <si>
    <r>
      <rPr>
        <sz val="9"/>
        <color theme="1"/>
        <rFont val="標楷體"/>
        <family val="4"/>
        <charset val="136"/>
      </rPr>
      <t>明膠；動物膠</t>
    </r>
  </si>
  <si>
    <t>MI-SG002-90-01</t>
  </si>
  <si>
    <t>Gentian Violet</t>
  </si>
  <si>
    <t>7077-31-8</t>
  </si>
  <si>
    <t>MI-SG002-90-02</t>
  </si>
  <si>
    <t>MI-SG002-90-03</t>
  </si>
  <si>
    <t>MI-SG002-90-04</t>
  </si>
  <si>
    <t>MI-SG002-90-05</t>
  </si>
  <si>
    <t>MI-SG003-90-01</t>
  </si>
  <si>
    <t>Giemsa's Stain</t>
  </si>
  <si>
    <t>MI-SG003-94-01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</si>
  <si>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</si>
  <si>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MI-SG004-90-02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</si>
  <si>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</si>
  <si>
    <t>Glycine</t>
  </si>
  <si>
    <r>
      <rPr>
        <sz val="9"/>
        <color theme="1"/>
        <rFont val="標楷體"/>
        <family val="4"/>
        <charset val="136"/>
      </rPr>
      <t>甘胺酸；胺乙酸</t>
    </r>
  </si>
  <si>
    <t>56-40-6</t>
  </si>
  <si>
    <t>MI-SG004-97-01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</si>
  <si>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</si>
  <si>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甘胺酸；胺乙酸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</si>
  <si>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</si>
  <si>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MI-SG005-92-01</t>
  </si>
  <si>
    <t>C5H9NO4</t>
  </si>
  <si>
    <t>L-Glutamic acid</t>
  </si>
  <si>
    <r>
      <rPr>
        <sz val="9"/>
        <color theme="1"/>
        <rFont val="標楷體"/>
        <family val="4"/>
        <charset val="136"/>
      </rPr>
      <t>麩胺酸</t>
    </r>
  </si>
  <si>
    <t>142-47-2</t>
  </si>
  <si>
    <t>MI-SG005-93-01</t>
  </si>
  <si>
    <r>
      <rPr>
        <sz val="9"/>
        <color theme="1"/>
        <rFont val="標楷體"/>
        <family val="4"/>
        <charset val="136"/>
      </rPr>
      <t>麩胺酸</t>
    </r>
  </si>
  <si>
    <t>MI-SG005-90-01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</si>
  <si>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</si>
  <si>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麩胺酸</t>
    </r>
  </si>
  <si>
    <t>MI-SG005-90-02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</si>
  <si>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</si>
  <si>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麩胺酸</t>
    </r>
  </si>
  <si>
    <t>MI-SG006-90-01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</si>
  <si>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</si>
  <si>
    <t>MI-SG007-90-01</t>
  </si>
  <si>
    <r>
      <rPr>
        <sz val="10"/>
        <color theme="1"/>
        <rFont val="Times New Roman"/>
        <family val="1"/>
      </rPr>
      <t>HOOC(CH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COOH</t>
    </r>
  </si>
  <si>
    <t>Glutamic Acid</t>
  </si>
  <si>
    <r>
      <rPr>
        <sz val="9"/>
        <color theme="1"/>
        <rFont val="標楷體"/>
        <family val="4"/>
        <charset val="136"/>
      </rPr>
      <t>戊二酸</t>
    </r>
  </si>
  <si>
    <t>110-94-1 </t>
  </si>
  <si>
    <t>MI-SG009-93-01</t>
  </si>
  <si>
    <t>C10H13N5O5</t>
  </si>
  <si>
    <t>guanosine</t>
  </si>
  <si>
    <r>
      <rPr>
        <sz val="9"/>
        <color theme="1"/>
        <rFont val="細明體"/>
        <family val="3"/>
        <charset val="136"/>
      </rPr>
      <t>鳥苷</t>
    </r>
    <r>
      <rPr>
        <sz val="9"/>
        <color theme="1"/>
        <rFont val="Times New Roman"/>
        <family val="1"/>
      </rPr>
      <t>(guanosine)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</si>
  <si>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</si>
  <si>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MI-SH001-90-01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</si>
  <si>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</si>
  <si>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t>Hematoxylin</t>
  </si>
  <si>
    <r>
      <rPr>
        <sz val="9"/>
        <color theme="1"/>
        <rFont val="標楷體"/>
        <family val="4"/>
        <charset val="136"/>
      </rPr>
      <t>蘇木紫色素</t>
    </r>
  </si>
  <si>
    <t>517-28-2</t>
  </si>
  <si>
    <t>MI-SH001-90-02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</si>
  <si>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</si>
  <si>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蘇木紫色素</t>
    </r>
  </si>
  <si>
    <t>MI-SH001-90-03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</si>
  <si>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</si>
  <si>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蘇木紫色素</t>
    </r>
  </si>
  <si>
    <t>MI-SH001-90-04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</si>
  <si>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</si>
  <si>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蘇木紫色素</t>
    </r>
  </si>
  <si>
    <t>MI-SH001-94-01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</si>
  <si>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</si>
  <si>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蘇木紫色素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</si>
  <si>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</si>
  <si>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MI-SH002-91-01</t>
  </si>
  <si>
    <t>N-Hydroxysuccinimide</t>
  </si>
  <si>
    <r>
      <rPr>
        <sz val="9"/>
        <color theme="1"/>
        <rFont val="Times New Roman"/>
        <family val="1"/>
      </rPr>
      <t>N-</t>
    </r>
    <r>
      <rPr>
        <sz val="9"/>
        <color theme="1"/>
        <rFont val="標楷體"/>
        <family val="4"/>
        <charset val="136"/>
      </rPr>
      <t>羥琥珀酸醯亞胺</t>
    </r>
  </si>
  <si>
    <t>MI-SH003-90-01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</si>
  <si>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</t>
    </r>
    <r>
      <rPr>
        <vertAlign val="subscript"/>
        <sz val="10"/>
        <color theme="1"/>
        <rFont val="Times New Roman"/>
        <family val="1"/>
      </rPr>
      <t>2</t>
    </r>
  </si>
  <si>
    <t>Hydroquinone</t>
  </si>
  <si>
    <r>
      <rPr>
        <sz val="9"/>
        <color theme="1"/>
        <rFont val="標楷體"/>
        <family val="4"/>
        <charset val="136"/>
      </rPr>
      <t>對苯二酚</t>
    </r>
  </si>
  <si>
    <t xml:space="preserve">150-78-7 </t>
  </si>
  <si>
    <t>MI-SH003-93-01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</si>
  <si>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</si>
  <si>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對苯二酚</t>
    </r>
  </si>
  <si>
    <t>500ml</t>
  </si>
  <si>
    <t>MI-SH005-106-01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</si>
  <si>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HCl</t>
    </r>
  </si>
  <si>
    <t>Hydroxylamime Hydrochloride 97%</t>
  </si>
  <si>
    <r>
      <rPr>
        <sz val="9"/>
        <color theme="1"/>
        <rFont val="標楷體"/>
        <family val="4"/>
        <charset val="136"/>
      </rPr>
      <t>氯化羥銨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鹽酸羥胺</t>
    </r>
    <r>
      <rPr>
        <sz val="9"/>
        <color theme="1"/>
        <rFont val="Times New Roman"/>
        <family val="1"/>
      </rPr>
      <t>)</t>
    </r>
  </si>
  <si>
    <t>5470-11-1</t>
  </si>
  <si>
    <t>MI-SH005-108-01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</si>
  <si>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HCl</t>
    </r>
  </si>
  <si>
    <t>Hydroxylamime Hydrochloride 95%</t>
  </si>
  <si>
    <r>
      <rPr>
        <sz val="9"/>
        <color theme="1"/>
        <rFont val="標楷體"/>
        <family val="4"/>
        <charset val="136"/>
      </rPr>
      <t>氯化羥銨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鹽酸羥胺</t>
    </r>
    <r>
      <rPr>
        <sz val="9"/>
        <color theme="1"/>
        <rFont val="Times New Roman"/>
        <family val="1"/>
      </rPr>
      <t>)</t>
    </r>
  </si>
  <si>
    <t>MI-SH005-109-01</t>
  </si>
  <si>
    <t>MI-SH005-106-02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</si>
  <si>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HCl</t>
    </r>
  </si>
  <si>
    <t>Hydroxylamime Hydrochloride</t>
  </si>
  <si>
    <r>
      <rPr>
        <sz val="9"/>
        <color theme="1"/>
        <rFont val="標楷體"/>
        <family val="4"/>
        <charset val="136"/>
      </rPr>
      <t>氯化羥銨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鹽酸羥胺</t>
    </r>
    <r>
      <rPr>
        <sz val="9"/>
        <color theme="1"/>
        <rFont val="Times New Roman"/>
        <family val="1"/>
      </rPr>
      <t>)</t>
    </r>
  </si>
  <si>
    <t>MI-SH005-101-01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</si>
  <si>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HCl</t>
    </r>
  </si>
  <si>
    <t>Hydroxylamine Hydrochloride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</si>
  <si>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</si>
  <si>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MI-SH005-95-01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</si>
  <si>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HCl</t>
    </r>
  </si>
  <si>
    <r>
      <rPr>
        <sz val="9"/>
        <color theme="1"/>
        <rFont val="標楷體"/>
        <family val="4"/>
        <charset val="136"/>
      </rPr>
      <t>氯化羥銨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</si>
  <si>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</si>
  <si>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MI-SH005-96-01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</si>
  <si>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HCl</t>
    </r>
  </si>
  <si>
    <r>
      <rPr>
        <sz val="9"/>
        <color theme="1"/>
        <rFont val="標楷體"/>
        <family val="4"/>
        <charset val="136"/>
      </rPr>
      <t>氯化羥銨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</si>
  <si>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</si>
  <si>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MI-SH006-89-01</t>
  </si>
  <si>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</si>
  <si>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Hydrazine Sulfate</t>
  </si>
  <si>
    <r>
      <rPr>
        <sz val="9"/>
        <color theme="1"/>
        <rFont val="標楷體"/>
        <family val="4"/>
        <charset val="136"/>
      </rPr>
      <t>硫酸阱</t>
    </r>
  </si>
  <si>
    <t>10034-93-2</t>
  </si>
  <si>
    <t>MI-SH006-90-01</t>
  </si>
  <si>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</si>
  <si>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硫酸阱</t>
    </r>
  </si>
  <si>
    <t>MI-SH007-90-01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</si>
  <si>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(OH)COOH</t>
    </r>
  </si>
  <si>
    <t>4-Hydroxybenzoic Acid</t>
  </si>
  <si>
    <r>
      <rPr>
        <sz val="9"/>
        <color theme="1"/>
        <rFont val="Times New Roman"/>
        <family val="1"/>
      </rPr>
      <t>4-</t>
    </r>
    <r>
      <rPr>
        <sz val="9"/>
        <color theme="1"/>
        <rFont val="標楷體"/>
        <family val="4"/>
        <charset val="136"/>
      </rPr>
      <t>羥苯甲酸</t>
    </r>
  </si>
  <si>
    <t>120-47-8</t>
  </si>
  <si>
    <t>MI-SH007-94-01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</si>
  <si>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(OH)COOH</t>
    </r>
  </si>
  <si>
    <r>
      <rPr>
        <sz val="9"/>
        <color theme="1"/>
        <rFont val="Times New Roman"/>
        <family val="1"/>
      </rPr>
      <t>4-</t>
    </r>
    <r>
      <rPr>
        <sz val="9"/>
        <color theme="1"/>
        <rFont val="標楷體"/>
        <family val="4"/>
        <charset val="136"/>
      </rPr>
      <t>羥苯甲酸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</si>
  <si>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</si>
  <si>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MI-SH008-91-01</t>
  </si>
  <si>
    <t>hydroxylethylcellulose</t>
  </si>
  <si>
    <r>
      <rPr>
        <sz val="9"/>
        <color theme="1"/>
        <rFont val="標楷體"/>
        <family val="4"/>
        <charset val="136"/>
      </rPr>
      <t>羥乙基纖維素</t>
    </r>
  </si>
  <si>
    <t>9004-62-0</t>
  </si>
  <si>
    <t>MI-SH008-93-01</t>
  </si>
  <si>
    <r>
      <rPr>
        <sz val="9"/>
        <color theme="1"/>
        <rFont val="標楷體"/>
        <family val="4"/>
        <charset val="136"/>
      </rPr>
      <t>羥乙基纖維素</t>
    </r>
  </si>
  <si>
    <t>MI-SH009-92-01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</si>
  <si>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</si>
  <si>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t>L-Histidine, minimum 99%(TLC)</t>
  </si>
  <si>
    <r>
      <rPr>
        <sz val="9"/>
        <color theme="1"/>
        <rFont val="Times New Roman"/>
        <family val="1"/>
      </rPr>
      <t>L-</t>
    </r>
    <r>
      <rPr>
        <sz val="9"/>
        <color theme="1"/>
        <rFont val="標楷體"/>
        <family val="4"/>
        <charset val="136"/>
      </rPr>
      <t>組織胺酸</t>
    </r>
  </si>
  <si>
    <t>Sigma</t>
  </si>
  <si>
    <t>MI-SH010-93-01</t>
  </si>
  <si>
    <t>HEPES</t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</si>
  <si>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</si>
  <si>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7365-45-9</t>
  </si>
  <si>
    <t>MI-SI001-91-01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</si>
  <si>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</si>
  <si>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t>Indigo Carmine</t>
  </si>
  <si>
    <r>
      <rPr>
        <sz val="9"/>
        <color theme="1"/>
        <rFont val="標楷體"/>
        <family val="4"/>
        <charset val="136"/>
      </rPr>
      <t>靛胭脂</t>
    </r>
  </si>
  <si>
    <t>860-22-0</t>
  </si>
  <si>
    <t>MI-SI001-91-02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</si>
  <si>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</si>
  <si>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靛胭脂</t>
    </r>
  </si>
  <si>
    <t>MI-SI001-91-03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</si>
  <si>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</si>
  <si>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靛胭脂</t>
    </r>
  </si>
  <si>
    <t>MI-SI001-91-04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</si>
  <si>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</si>
  <si>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靛胭脂</t>
    </r>
  </si>
  <si>
    <t>MI-SI001-92-01</t>
  </si>
  <si>
    <t>C16H8N2Na2O8S2</t>
  </si>
  <si>
    <r>
      <rPr>
        <sz val="9"/>
        <color theme="1"/>
        <rFont val="標楷體"/>
        <family val="4"/>
        <charset val="136"/>
      </rPr>
      <t>靛胭脂</t>
    </r>
  </si>
  <si>
    <t>MI-SI001-90-01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</si>
  <si>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</si>
  <si>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靛胭脂</t>
    </r>
  </si>
  <si>
    <t>MI-SI001-90-02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</si>
  <si>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</si>
  <si>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靛胭脂</t>
    </r>
  </si>
  <si>
    <t>MI-SI002-92-02</t>
  </si>
  <si>
    <r>
      <rPr>
        <sz val="10"/>
        <color theme="1"/>
        <rFont val="Times New Roman"/>
        <family val="1"/>
      </rPr>
      <t>I</t>
    </r>
    <r>
      <rPr>
        <vertAlign val="subscript"/>
        <sz val="10"/>
        <color theme="1"/>
        <rFont val="Times New Roman"/>
        <family val="1"/>
      </rPr>
      <t>2</t>
    </r>
  </si>
  <si>
    <t>Iodine</t>
  </si>
  <si>
    <r>
      <rPr>
        <sz val="9"/>
        <color theme="1"/>
        <rFont val="標楷體"/>
        <family val="4"/>
        <charset val="136"/>
      </rPr>
      <t>碘</t>
    </r>
  </si>
  <si>
    <t>7553-56-2 </t>
  </si>
  <si>
    <t>MI-SI002-93-03</t>
  </si>
  <si>
    <r>
      <rPr>
        <sz val="10"/>
        <color theme="1"/>
        <rFont val="Times New Roman"/>
        <family val="1"/>
      </rPr>
      <t>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</si>
  <si>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</t>
    </r>
  </si>
  <si>
    <t>MI-SI002-94-01</t>
  </si>
  <si>
    <r>
      <rPr>
        <sz val="10"/>
        <color theme="1"/>
        <rFont val="Times New Roman"/>
        <family val="1"/>
      </rPr>
      <t>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</si>
  <si>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</si>
  <si>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</si>
  <si>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94.09.28</t>
  </si>
  <si>
    <t>MI-SI002-94-02</t>
  </si>
  <si>
    <r>
      <rPr>
        <sz val="10"/>
        <color theme="1"/>
        <rFont val="Times New Roman"/>
        <family val="1"/>
      </rPr>
      <t>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</si>
  <si>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</si>
  <si>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</si>
  <si>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MI-SI002-93-01</t>
  </si>
  <si>
    <t>I2</t>
  </si>
  <si>
    <r>
      <rPr>
        <sz val="9"/>
        <color theme="1"/>
        <rFont val="標楷體"/>
        <family val="4"/>
        <charset val="136"/>
      </rPr>
      <t>碘</t>
    </r>
  </si>
  <si>
    <t>MI-SI002-93-02</t>
  </si>
  <si>
    <r>
      <rPr>
        <sz val="9"/>
        <color theme="1"/>
        <rFont val="標楷體"/>
        <family val="4"/>
        <charset val="136"/>
      </rPr>
      <t>碘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</si>
  <si>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</si>
  <si>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MI-SI002-92-03</t>
  </si>
  <si>
    <r>
      <rPr>
        <sz val="9"/>
        <color theme="1"/>
        <rFont val="標楷體"/>
        <family val="4"/>
        <charset val="136"/>
      </rPr>
      <t>碘</t>
    </r>
  </si>
  <si>
    <t>MI-SI003-90-01</t>
  </si>
  <si>
    <t>Fe</t>
  </si>
  <si>
    <t>Iron</t>
  </si>
  <si>
    <r>
      <rPr>
        <sz val="9"/>
        <color theme="1"/>
        <rFont val="標楷體"/>
        <family val="4"/>
        <charset val="136"/>
      </rPr>
      <t>鐵粉</t>
    </r>
  </si>
  <si>
    <t>7439-89-6</t>
  </si>
  <si>
    <t>MI-SI003-90-02</t>
  </si>
  <si>
    <r>
      <rPr>
        <sz val="9"/>
        <color theme="1"/>
        <rFont val="標楷體"/>
        <family val="4"/>
        <charset val="136"/>
      </rPr>
      <t>鐵粉</t>
    </r>
  </si>
  <si>
    <t>MI-SI003-90-03</t>
  </si>
  <si>
    <r>
      <rPr>
        <sz val="9"/>
        <color theme="1"/>
        <rFont val="標楷體"/>
        <family val="4"/>
        <charset val="136"/>
      </rPr>
      <t>鐵粉</t>
    </r>
  </si>
  <si>
    <t>AC-SI004-111-01</t>
  </si>
  <si>
    <t>Iron(III)Sulfate</t>
  </si>
  <si>
    <t xml:space="preserve">7720-78-7 </t>
  </si>
  <si>
    <t>AC-SI004-111-02</t>
  </si>
  <si>
    <t>MI-SI004-90-01</t>
  </si>
  <si>
    <r>
      <rPr>
        <sz val="10"/>
        <color theme="1"/>
        <rFont val="Times New Roman"/>
        <family val="1"/>
      </rPr>
      <t>Fe2(SO4)3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xH2O</t>
    </r>
  </si>
  <si>
    <r>
      <rPr>
        <sz val="9"/>
        <color theme="1"/>
        <rFont val="標楷體"/>
        <family val="4"/>
        <charset val="136"/>
      </rPr>
      <t>硫酸鐵</t>
    </r>
  </si>
  <si>
    <t>MI-SI004-107-01</t>
  </si>
  <si>
    <r>
      <rPr>
        <sz val="10"/>
        <color theme="1"/>
        <rFont val="Times New Roman"/>
        <family val="1"/>
      </rPr>
      <t>Fe2(SO4)3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nH2O</t>
    </r>
  </si>
  <si>
    <r>
      <rPr>
        <sz val="9"/>
        <color theme="1"/>
        <rFont val="標楷體"/>
        <family val="4"/>
        <charset val="136"/>
      </rPr>
      <t>硫酸鐵</t>
    </r>
  </si>
  <si>
    <t>試藥級/景明</t>
  </si>
  <si>
    <t>MI-SI006-108-01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</si>
  <si>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</si>
  <si>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Iron(III)Chloride,6-Hydrate</t>
  </si>
  <si>
    <r>
      <rPr>
        <sz val="9"/>
        <color theme="1"/>
        <rFont val="標楷體"/>
        <family val="4"/>
        <charset val="136"/>
      </rPr>
      <t>氯化鐵</t>
    </r>
  </si>
  <si>
    <t>108.04.24</t>
  </si>
  <si>
    <t>王怡棻轉入</t>
  </si>
  <si>
    <t>10025-77-1 </t>
  </si>
  <si>
    <t>MI-SI006-108-02</t>
  </si>
  <si>
    <t>MI-SI006-103-01</t>
  </si>
  <si>
    <t>103.01.09</t>
  </si>
  <si>
    <t>林巧苑</t>
  </si>
  <si>
    <t>MI-SI006-106-01</t>
  </si>
  <si>
    <t>106.11.01</t>
  </si>
  <si>
    <t>MI-SI006-92-03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</si>
  <si>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</si>
  <si>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氯化鐵</t>
    </r>
  </si>
  <si>
    <t>MI-SI006-93-01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</si>
  <si>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</si>
  <si>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氯化鐵</t>
    </r>
  </si>
  <si>
    <t>MI-SI006-93-02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</si>
  <si>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</si>
  <si>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氯化鐵</t>
    </r>
  </si>
  <si>
    <t>MI-SI006-93-03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</si>
  <si>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</si>
  <si>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氯化鐵</t>
    </r>
  </si>
  <si>
    <t>MI-SI006-96-01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</si>
  <si>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6H2O</t>
    </r>
  </si>
  <si>
    <t>Ferric Chloride</t>
  </si>
  <si>
    <t>MI-SI006-90-08</t>
  </si>
  <si>
    <r>
      <rPr>
        <sz val="10"/>
        <color theme="1"/>
        <rFont val="Times New Roman"/>
        <family val="1"/>
      </rPr>
      <t>FeCl3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</si>
  <si>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t>MI-SI006-93-04</t>
  </si>
  <si>
    <r>
      <rPr>
        <sz val="10"/>
        <color theme="1"/>
        <rFont val="Times New Roman"/>
        <family val="1"/>
      </rPr>
      <t>FeCl3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</si>
  <si>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t>Ferric Chloride,6-Hydrate</t>
  </si>
  <si>
    <r>
      <rPr>
        <sz val="9"/>
        <color theme="1"/>
        <rFont val="標楷體"/>
        <family val="4"/>
        <charset val="136"/>
      </rPr>
      <t>氯化鐵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</si>
  <si>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</si>
  <si>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93.11.09</t>
  </si>
  <si>
    <t>MI-SI006-94-01</t>
  </si>
  <si>
    <r>
      <rPr>
        <sz val="10"/>
        <color theme="1"/>
        <rFont val="Times New Roman"/>
        <family val="1"/>
      </rPr>
      <t>FeCl3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6H2O</t>
    </r>
  </si>
  <si>
    <t>MI-SI007-107-01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</si>
  <si>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</si>
  <si>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Iron(II) Sulfate Heptahydrate</t>
  </si>
  <si>
    <r>
      <rPr>
        <sz val="9"/>
        <color theme="1"/>
        <rFont val="標楷體"/>
        <family val="4"/>
        <charset val="136"/>
      </rPr>
      <t>硫酸亞鐵</t>
    </r>
  </si>
  <si>
    <t>MI-SI007-107-02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</si>
  <si>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</si>
  <si>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硫酸亞鐵</t>
    </r>
  </si>
  <si>
    <t>MI-SI007-108-01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</si>
  <si>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</si>
  <si>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Iron(II) Sulfate Heptahydrate 98%</t>
  </si>
  <si>
    <r>
      <rPr>
        <sz val="9"/>
        <color theme="1"/>
        <rFont val="標楷體"/>
        <family val="4"/>
        <charset val="136"/>
      </rPr>
      <t>硫酸亞鐵</t>
    </r>
  </si>
  <si>
    <t>MI-SI007-106-01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</si>
  <si>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</si>
  <si>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硫酸亞鐵</t>
    </r>
  </si>
  <si>
    <t>MI-SI007-106-02</t>
  </si>
  <si>
    <r>
      <rPr>
        <sz val="10"/>
        <color theme="1"/>
        <rFont val="Times New Roman"/>
        <family val="1"/>
      </rPr>
      <t>FeSO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</si>
  <si>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硫酸亞鐵</t>
    </r>
  </si>
  <si>
    <t>MI-SI008-92-01</t>
  </si>
  <si>
    <t>FeCl3</t>
  </si>
  <si>
    <t>Iron(III)Chloride anhydrous</t>
  </si>
  <si>
    <r>
      <rPr>
        <sz val="9"/>
        <color theme="1"/>
        <rFont val="標楷體"/>
        <family val="4"/>
        <charset val="136"/>
      </rPr>
      <t>無水氯化鐵</t>
    </r>
  </si>
  <si>
    <t>MI-SI008-92-02</t>
  </si>
  <si>
    <r>
      <rPr>
        <sz val="10"/>
        <color theme="1"/>
        <rFont val="Times New Roman"/>
        <family val="1"/>
      </rPr>
      <t>FeCl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</si>
  <si>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無水氯化鐵</t>
    </r>
  </si>
  <si>
    <t>92.10.20</t>
  </si>
  <si>
    <t>MI-SI008-92-03</t>
  </si>
  <si>
    <r>
      <rPr>
        <sz val="9"/>
        <color theme="1"/>
        <rFont val="標楷體"/>
        <family val="4"/>
        <charset val="136"/>
      </rPr>
      <t>無水氯化鐵</t>
    </r>
  </si>
  <si>
    <t>MI-SI009-97-01</t>
  </si>
  <si>
    <t>C3H4N2</t>
  </si>
  <si>
    <t>imidazole</t>
  </si>
  <si>
    <t>咪唑</t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</si>
  <si>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</si>
  <si>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97.05.05</t>
  </si>
  <si>
    <t>周德珍</t>
  </si>
  <si>
    <t>MI-SI010-97-01</t>
  </si>
  <si>
    <t>C8H7N</t>
  </si>
  <si>
    <t>Indole</t>
  </si>
  <si>
    <r>
      <rPr>
        <sz val="9"/>
        <color theme="1"/>
        <rFont val="標楷體"/>
        <family val="4"/>
        <charset val="136"/>
      </rPr>
      <t>吲哚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</si>
  <si>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</si>
  <si>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120-72-9</t>
  </si>
  <si>
    <t>MI-SK001-90-01</t>
  </si>
  <si>
    <t>Kaliumbromid</t>
  </si>
  <si>
    <t>MI-SK002-97-01</t>
  </si>
  <si>
    <t>Kaolin</t>
  </si>
  <si>
    <r>
      <rPr>
        <sz val="9"/>
        <color theme="1"/>
        <rFont val="標楷體"/>
        <family val="4"/>
        <charset val="136"/>
      </rPr>
      <t>高嶺土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</si>
  <si>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</si>
  <si>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1332-58-7</t>
  </si>
  <si>
    <t>MI-SK002-97-02</t>
  </si>
  <si>
    <r>
      <rPr>
        <sz val="9"/>
        <color theme="1"/>
        <rFont val="標楷體"/>
        <family val="4"/>
        <charset val="136"/>
      </rPr>
      <t>高嶺土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</si>
  <si>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</si>
  <si>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MI-SK002-98-01</t>
  </si>
  <si>
    <r>
      <rPr>
        <sz val="9"/>
        <color theme="1"/>
        <rFont val="標楷體"/>
        <family val="4"/>
        <charset val="136"/>
      </rPr>
      <t>高嶺土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</si>
  <si>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</si>
  <si>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陳建中</t>
  </si>
  <si>
    <t>MI-SK002-98-02</t>
  </si>
  <si>
    <r>
      <rPr>
        <sz val="9"/>
        <color theme="1"/>
        <rFont val="標楷體"/>
        <family val="4"/>
        <charset val="136"/>
      </rPr>
      <t>高嶺土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</si>
  <si>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</si>
  <si>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MI-SK002-90-02</t>
  </si>
  <si>
    <r>
      <rPr>
        <sz val="9"/>
        <color theme="1"/>
        <rFont val="標楷體"/>
        <family val="4"/>
        <charset val="136"/>
      </rPr>
      <t>高嶺土</t>
    </r>
  </si>
  <si>
    <t>MI-SK003-92-01</t>
  </si>
  <si>
    <t>Kieselguhr</t>
  </si>
  <si>
    <r>
      <rPr>
        <sz val="9"/>
        <color theme="1"/>
        <rFont val="標楷體"/>
        <family val="4"/>
        <charset val="136"/>
      </rPr>
      <t>矽藻土</t>
    </r>
  </si>
  <si>
    <t>MI-SK003-90-01</t>
  </si>
  <si>
    <r>
      <rPr>
        <sz val="9"/>
        <color theme="1"/>
        <rFont val="標楷體"/>
        <family val="4"/>
        <charset val="136"/>
      </rPr>
      <t>矽藻土</t>
    </r>
  </si>
  <si>
    <t>MI-SK003-90-02</t>
  </si>
  <si>
    <r>
      <rPr>
        <sz val="9"/>
        <color theme="1"/>
        <rFont val="標楷體"/>
        <family val="4"/>
        <charset val="136"/>
      </rPr>
      <t>矽藻土</t>
    </r>
  </si>
  <si>
    <t>MI-SK006-95-01</t>
  </si>
  <si>
    <t>Kjeldahl tablets</t>
  </si>
  <si>
    <r>
      <rPr>
        <sz val="9"/>
        <color theme="1"/>
        <rFont val="標楷體"/>
        <family val="4"/>
        <charset val="136"/>
      </rPr>
      <t>奇達爾片劑</t>
    </r>
  </si>
  <si>
    <r>
      <rPr>
        <sz val="10"/>
        <color theme="1"/>
        <rFont val="Times New Roman"/>
        <family val="1"/>
      </rPr>
      <t>250</t>
    </r>
    <r>
      <rPr>
        <sz val="10"/>
        <color theme="1"/>
        <rFont val="細明體"/>
        <family val="3"/>
        <charset val="136"/>
      </rPr>
      <t>片</t>
    </r>
  </si>
  <si>
    <t>95.12.20</t>
  </si>
  <si>
    <t>李政達</t>
  </si>
  <si>
    <t>MI-SL002-90-01</t>
  </si>
  <si>
    <r>
      <rPr>
        <sz val="10"/>
        <color theme="1"/>
        <rFont val="Times New Roman"/>
        <family val="1"/>
      </rPr>
      <t>LaN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</si>
  <si>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 xml:space="preserve">Lanthanum nitrate hexahydrate </t>
  </si>
  <si>
    <r>
      <rPr>
        <sz val="9"/>
        <color theme="1"/>
        <rFont val="標楷體"/>
        <family val="4"/>
        <charset val="136"/>
      </rPr>
      <t>硝酸鑭</t>
    </r>
  </si>
  <si>
    <t xml:space="preserve">10277-43-7 </t>
  </si>
  <si>
    <t>MI-SL003-90-01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</si>
  <si>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</si>
  <si>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t>Lead Oxide di(-Peroxide</t>
  </si>
  <si>
    <r>
      <rPr>
        <sz val="9"/>
        <color theme="1"/>
        <rFont val="標楷體"/>
        <family val="4"/>
        <charset val="136"/>
      </rPr>
      <t>二氧化鉛</t>
    </r>
  </si>
  <si>
    <t>1309-60-0</t>
  </si>
  <si>
    <t>MI-SL003-90-02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</si>
  <si>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</si>
  <si>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</si>
  <si>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t>MI-SL003-90-03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</si>
  <si>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</si>
  <si>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</si>
  <si>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t>MI-SL003-90-04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</si>
  <si>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</si>
  <si>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</si>
  <si>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t>MI-SL003-90-05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</si>
  <si>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</si>
  <si>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</si>
  <si>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t>MI-SL003-95-01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</si>
  <si>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</si>
  <si>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</si>
  <si>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</si>
  <si>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MI-SL003-95-02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</si>
  <si>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</si>
  <si>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</si>
  <si>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</si>
  <si>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MI-SL003-95-03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</si>
  <si>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</si>
  <si>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</si>
  <si>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</si>
  <si>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MI-SL003-95-04</t>
  </si>
  <si>
    <r>
      <rPr>
        <sz val="10"/>
        <color theme="1"/>
        <rFont val="Times New Roman"/>
        <family val="1"/>
      </rPr>
      <t>PbO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</si>
  <si>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</si>
  <si>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</si>
  <si>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MI-SL004-94-01</t>
  </si>
  <si>
    <t>Pb(NO3)2</t>
  </si>
  <si>
    <t>Lead (II) nitrate</t>
  </si>
  <si>
    <r>
      <rPr>
        <sz val="9"/>
        <color theme="1"/>
        <rFont val="標楷體"/>
        <family val="4"/>
        <charset val="136"/>
      </rPr>
      <t>硝酸鉛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</si>
  <si>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</si>
  <si>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 xml:space="preserve">10099-74-8 </t>
  </si>
  <si>
    <t>MI-SL004-95-01</t>
  </si>
  <si>
    <r>
      <rPr>
        <sz val="9"/>
        <color theme="1"/>
        <rFont val="標楷體"/>
        <family val="4"/>
        <charset val="136"/>
      </rPr>
      <t>硝酸鉛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</si>
  <si>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</si>
  <si>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MI-SL004-94-02</t>
  </si>
  <si>
    <r>
      <rPr>
        <sz val="9"/>
        <color theme="1"/>
        <rFont val="標楷體"/>
        <family val="4"/>
        <charset val="136"/>
      </rPr>
      <t>硝酸鉛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</si>
  <si>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</si>
  <si>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MI-SL004-95-02</t>
  </si>
  <si>
    <r>
      <rPr>
        <sz val="9"/>
        <color theme="1"/>
        <rFont val="標楷體"/>
        <family val="4"/>
        <charset val="136"/>
      </rPr>
      <t>硝酸鉛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</si>
  <si>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</si>
  <si>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MI-SL004-92-01</t>
  </si>
  <si>
    <r>
      <rPr>
        <sz val="9"/>
        <color theme="1"/>
        <rFont val="標楷體"/>
        <family val="4"/>
        <charset val="136"/>
      </rPr>
      <t>硝酸鉛</t>
    </r>
  </si>
  <si>
    <t>MI-SL004-90-01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</si>
  <si>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</si>
  <si>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</si>
  <si>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MI-SL004-90-02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</si>
  <si>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</si>
  <si>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</si>
  <si>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MI-SL004-90-03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</si>
  <si>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</si>
  <si>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</si>
  <si>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MI-SL004-90-04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</si>
  <si>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</si>
  <si>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</si>
  <si>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MI-SL004-90-05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</si>
  <si>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</si>
  <si>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</si>
  <si>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MI-SL004-90-06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</si>
  <si>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</si>
  <si>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</si>
  <si>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MI-SL004-90-07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</si>
  <si>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</si>
  <si>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</si>
  <si>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MI-SL004-90-08</t>
  </si>
  <si>
    <r>
      <rPr>
        <sz val="10"/>
        <color theme="1"/>
        <rFont val="Times New Roman"/>
        <family val="1"/>
      </rPr>
      <t>Pb(NO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</si>
  <si>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硝酸鉛</t>
    </r>
  </si>
  <si>
    <t>MI-SL005-92-01</t>
  </si>
  <si>
    <t>PbCl2</t>
  </si>
  <si>
    <t>Lead Chloride</t>
  </si>
  <si>
    <r>
      <rPr>
        <sz val="9"/>
        <color theme="1"/>
        <rFont val="標楷體"/>
        <family val="4"/>
        <charset val="136"/>
      </rPr>
      <t>二氯化鉛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氯化鉛</t>
    </r>
    <r>
      <rPr>
        <sz val="9"/>
        <color theme="1"/>
        <rFont val="Times New Roman"/>
        <family val="1"/>
      </rPr>
      <t>)</t>
    </r>
  </si>
  <si>
    <t>7758-95-4</t>
  </si>
  <si>
    <t>MI-SL005-90-01</t>
  </si>
  <si>
    <r>
      <rPr>
        <sz val="10"/>
        <color theme="1"/>
        <rFont val="Times New Roman"/>
        <family val="1"/>
      </rPr>
      <t>PbCl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</si>
  <si>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二氯化鉛</t>
    </r>
  </si>
  <si>
    <t>MI-SL006-106-02</t>
  </si>
  <si>
    <r>
      <rPr>
        <sz val="10"/>
        <color theme="1"/>
        <rFont val="Times New Roman"/>
        <family val="1"/>
      </rPr>
      <t>Pb(CH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</si>
  <si>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Lead Acetate</t>
  </si>
  <si>
    <r>
      <rPr>
        <sz val="9"/>
        <color theme="1"/>
        <rFont val="標楷體"/>
        <family val="4"/>
        <charset val="136"/>
      </rPr>
      <t>醋酸鉛</t>
    </r>
  </si>
  <si>
    <t xml:space="preserve">6080-56-4 </t>
  </si>
  <si>
    <t>MI-SL006-106-01</t>
  </si>
  <si>
    <r>
      <rPr>
        <sz val="10"/>
        <color theme="1"/>
        <rFont val="Times New Roman"/>
        <family val="1"/>
      </rPr>
      <t>Pb(CH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</si>
  <si>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醋酸鉛</t>
    </r>
  </si>
  <si>
    <t>MI-SL006-92-01</t>
  </si>
  <si>
    <r>
      <rPr>
        <sz val="10"/>
        <color theme="1"/>
        <rFont val="Times New Roman"/>
        <family val="1"/>
      </rPr>
      <t>Pb(CH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</si>
  <si>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醋酸鉛</t>
    </r>
  </si>
  <si>
    <t>MI-SL006-92-02</t>
  </si>
  <si>
    <r>
      <rPr>
        <sz val="10"/>
        <color theme="1"/>
        <rFont val="Times New Roman"/>
        <family val="1"/>
      </rPr>
      <t>Pb(CH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</si>
  <si>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醋酸鉛</t>
    </r>
  </si>
  <si>
    <t>MI-SL006-93-01</t>
  </si>
  <si>
    <r>
      <rPr>
        <sz val="10"/>
        <color theme="1"/>
        <rFont val="Times New Roman"/>
        <family val="1"/>
      </rPr>
      <t>Pb(CH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</si>
  <si>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醋酸鉛</t>
    </r>
  </si>
  <si>
    <t>MI-SL006-94-01</t>
  </si>
  <si>
    <r>
      <rPr>
        <sz val="10"/>
        <color theme="1"/>
        <rFont val="Times New Roman"/>
        <family val="1"/>
      </rPr>
      <t>Pb(CH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</si>
  <si>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醋酸鉛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</si>
  <si>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</si>
  <si>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MI-SL008-90-01</t>
  </si>
  <si>
    <r>
      <rPr>
        <sz val="10"/>
        <color theme="1"/>
        <rFont val="Times New Roman"/>
        <family val="1"/>
      </rPr>
      <t>LiOH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</si>
  <si>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Lithium Hydroxide</t>
  </si>
  <si>
    <r>
      <rPr>
        <sz val="9"/>
        <color theme="1"/>
        <rFont val="標楷體"/>
        <family val="4"/>
        <charset val="136"/>
      </rPr>
      <t>氫氧化鋰</t>
    </r>
  </si>
  <si>
    <t>1310-65-2 </t>
  </si>
  <si>
    <t>MI-SL008-90-02</t>
  </si>
  <si>
    <r>
      <rPr>
        <sz val="10"/>
        <color theme="1"/>
        <rFont val="Times New Roman"/>
        <family val="1"/>
      </rPr>
      <t>LiOH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</si>
  <si>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氫氧化鋰</t>
    </r>
  </si>
  <si>
    <t>MI-SL008-90-03</t>
  </si>
  <si>
    <r>
      <rPr>
        <sz val="10"/>
        <color theme="1"/>
        <rFont val="Times New Roman"/>
        <family val="1"/>
      </rPr>
      <t>LiOH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</si>
  <si>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氫氧化鋰</t>
    </r>
  </si>
  <si>
    <t>MI-SL009-90-01</t>
  </si>
  <si>
    <r>
      <rPr>
        <sz val="10"/>
        <color theme="1"/>
        <rFont val="Times New Roman"/>
        <family val="1"/>
      </rPr>
      <t>Li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</si>
  <si>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t>Lithium carbonate</t>
  </si>
  <si>
    <r>
      <rPr>
        <sz val="9"/>
        <color theme="1"/>
        <rFont val="標楷體"/>
        <family val="4"/>
        <charset val="136"/>
      </rPr>
      <t>碳酸鋰</t>
    </r>
  </si>
  <si>
    <t>554-13-2</t>
  </si>
  <si>
    <t>MI-SL010-90-01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</si>
  <si>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CH(NH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)COOH</t>
    </r>
    <r>
      <rPr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HCl</t>
    </r>
  </si>
  <si>
    <t>Lysinmonohy drochlorid</t>
  </si>
  <si>
    <t>MI-SL011-101-01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</si>
  <si>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</si>
  <si>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t>L-Ascorbic Acid</t>
  </si>
  <si>
    <r>
      <rPr>
        <sz val="9"/>
        <color theme="1"/>
        <rFont val="標楷體"/>
        <family val="4"/>
        <charset val="136"/>
      </rPr>
      <t>抗壞血酸，維生素</t>
    </r>
    <r>
      <rPr>
        <sz val="9"/>
        <color theme="1"/>
        <rFont val="Times New Roman"/>
        <family val="1"/>
      </rPr>
      <t>C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</si>
  <si>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</si>
  <si>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101.10.18</t>
  </si>
  <si>
    <t>50-81-7       </t>
  </si>
  <si>
    <t>MI-SL011-94-01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</si>
  <si>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</si>
  <si>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抗壞血酸，維生素</t>
    </r>
    <r>
      <rPr>
        <sz val="9"/>
        <color theme="1"/>
        <rFont val="Times New Roman"/>
        <family val="1"/>
      </rPr>
      <t>C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</si>
  <si>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</si>
  <si>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MI-SL011-89-01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</si>
  <si>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</si>
  <si>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抗壞血酸，維生素</t>
    </r>
    <r>
      <rPr>
        <sz val="9"/>
        <color theme="1"/>
        <rFont val="Times New Roman"/>
        <family val="1"/>
      </rPr>
      <t>C</t>
    </r>
  </si>
  <si>
    <t>MI-SL011-89-02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</si>
  <si>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</si>
  <si>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抗壞血酸，維生素</t>
    </r>
    <r>
      <rPr>
        <sz val="9"/>
        <color theme="1"/>
        <rFont val="Times New Roman"/>
        <family val="1"/>
      </rPr>
      <t>C</t>
    </r>
  </si>
  <si>
    <t>MI-SL012-91-01</t>
  </si>
  <si>
    <t>Lanolin</t>
  </si>
  <si>
    <r>
      <rPr>
        <sz val="9"/>
        <color theme="1"/>
        <rFont val="標楷體"/>
        <family val="4"/>
        <charset val="136"/>
      </rPr>
      <t>羊毛酯油</t>
    </r>
  </si>
  <si>
    <t>MI-SL013-90-01</t>
  </si>
  <si>
    <t>C10H20O</t>
  </si>
  <si>
    <t>L-Menthol</t>
  </si>
  <si>
    <r>
      <rPr>
        <sz val="9"/>
        <color theme="1"/>
        <rFont val="標楷體"/>
        <family val="4"/>
        <charset val="136"/>
      </rPr>
      <t>薄荷腦</t>
    </r>
  </si>
  <si>
    <t>89-78-1</t>
  </si>
  <si>
    <t>MI-SL014-92-01</t>
  </si>
  <si>
    <t>Pb</t>
  </si>
  <si>
    <t>Lead Metal</t>
  </si>
  <si>
    <r>
      <rPr>
        <sz val="9"/>
        <color theme="1"/>
        <rFont val="標楷體"/>
        <family val="4"/>
        <charset val="136"/>
      </rPr>
      <t>鉛粒</t>
    </r>
  </si>
  <si>
    <t>新芳良</t>
  </si>
  <si>
    <t>7439-92-1</t>
  </si>
  <si>
    <t>MI-SL015-93-01</t>
  </si>
  <si>
    <t>AlH4Li</t>
  </si>
  <si>
    <t>Lithium aluminium hydride.powder,97%(LAH)</t>
  </si>
  <si>
    <r>
      <rPr>
        <sz val="9"/>
        <color theme="1"/>
        <rFont val="標楷體"/>
        <family val="4"/>
        <charset val="136"/>
      </rPr>
      <t>氫鋁化鋰</t>
    </r>
  </si>
  <si>
    <t>百成</t>
  </si>
  <si>
    <t>93.8.25</t>
  </si>
  <si>
    <t>MI-SM001-92-01</t>
  </si>
  <si>
    <t>Mg</t>
  </si>
  <si>
    <t>Magnesium</t>
  </si>
  <si>
    <r>
      <rPr>
        <sz val="9"/>
        <color theme="1"/>
        <rFont val="標楷體"/>
        <family val="4"/>
        <charset val="136"/>
      </rPr>
      <t>鎂帶</t>
    </r>
  </si>
  <si>
    <t>7439-95-4</t>
  </si>
  <si>
    <t>MI-SM001-92-02</t>
  </si>
  <si>
    <r>
      <rPr>
        <sz val="9"/>
        <color theme="1"/>
        <rFont val="標楷體"/>
        <family val="4"/>
        <charset val="136"/>
      </rPr>
      <t>鎂帶</t>
    </r>
  </si>
  <si>
    <t>MI-SM001-93-01</t>
  </si>
  <si>
    <r>
      <rPr>
        <sz val="9"/>
        <color theme="1"/>
        <rFont val="標楷體"/>
        <family val="4"/>
        <charset val="136"/>
      </rPr>
      <t>鎂帶</t>
    </r>
  </si>
  <si>
    <t>MI-SM001-93-02</t>
  </si>
  <si>
    <r>
      <rPr>
        <sz val="9"/>
        <color theme="1"/>
        <rFont val="標楷體"/>
        <family val="4"/>
        <charset val="136"/>
      </rPr>
      <t>鎂帶</t>
    </r>
  </si>
  <si>
    <t>MI-SM001-93-03</t>
  </si>
  <si>
    <r>
      <rPr>
        <sz val="9"/>
        <color theme="1"/>
        <rFont val="標楷體"/>
        <family val="4"/>
        <charset val="136"/>
      </rPr>
      <t>鎂帶</t>
    </r>
  </si>
  <si>
    <t>MI-SM001-93-04</t>
  </si>
  <si>
    <r>
      <rPr>
        <sz val="9"/>
        <color theme="1"/>
        <rFont val="標楷體"/>
        <family val="4"/>
        <charset val="136"/>
      </rPr>
      <t>鎂帶</t>
    </r>
  </si>
  <si>
    <t>MI-SM001-94-06</t>
  </si>
  <si>
    <r>
      <rPr>
        <sz val="9"/>
        <color theme="1"/>
        <rFont val="標楷體"/>
        <family val="4"/>
        <charset val="136"/>
      </rPr>
      <t>鎂帶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</si>
  <si>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</si>
  <si>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MI-SM001-94-01</t>
  </si>
  <si>
    <r>
      <rPr>
        <sz val="9"/>
        <color theme="1"/>
        <rFont val="標楷體"/>
        <family val="4"/>
        <charset val="136"/>
      </rPr>
      <t>鎂帶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</si>
  <si>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</si>
  <si>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MI-SM001-94-02</t>
  </si>
  <si>
    <r>
      <rPr>
        <sz val="9"/>
        <color theme="1"/>
        <rFont val="標楷體"/>
        <family val="4"/>
        <charset val="136"/>
      </rPr>
      <t>鎂帶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</si>
  <si>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</si>
  <si>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MI-SM001-94-03</t>
  </si>
  <si>
    <r>
      <rPr>
        <sz val="9"/>
        <color theme="1"/>
        <rFont val="標楷體"/>
        <family val="4"/>
        <charset val="136"/>
      </rPr>
      <t>鎂帶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</si>
  <si>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</si>
  <si>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MI-SM001-94-04</t>
  </si>
  <si>
    <r>
      <rPr>
        <sz val="9"/>
        <color theme="1"/>
        <rFont val="標楷體"/>
        <family val="4"/>
        <charset val="136"/>
      </rPr>
      <t>鎂帶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</si>
  <si>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</si>
  <si>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MI-SM001-94-05</t>
  </si>
  <si>
    <r>
      <rPr>
        <sz val="9"/>
        <color theme="1"/>
        <rFont val="標楷體"/>
        <family val="4"/>
        <charset val="136"/>
      </rPr>
      <t>鎂帶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</si>
  <si>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</si>
  <si>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MgCl2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6H2O</t>
    </r>
  </si>
  <si>
    <t>Magnesium Chloride</t>
  </si>
  <si>
    <r>
      <rPr>
        <sz val="9"/>
        <color rgb="FF0000FF"/>
        <rFont val="標楷體"/>
        <family val="4"/>
        <charset val="136"/>
      </rPr>
      <t>氯化鎂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六個結晶水）</t>
    </r>
  </si>
  <si>
    <t>試藥特級(景明)</t>
  </si>
  <si>
    <t>112.06.26</t>
  </si>
  <si>
    <t>7791-18-6</t>
  </si>
  <si>
    <r>
      <rPr>
        <sz val="10"/>
        <color rgb="FF0000FF"/>
        <rFont val="Times New Roman"/>
        <family val="1"/>
      </rPr>
      <t>MgCl2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6H2O</t>
    </r>
  </si>
  <si>
    <r>
      <rPr>
        <sz val="9"/>
        <color rgb="FF0000FF"/>
        <rFont val="標楷體"/>
        <family val="4"/>
        <charset val="136"/>
      </rPr>
      <t>氯化鎂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六個結晶水）</t>
    </r>
  </si>
  <si>
    <t>MI-SM002-106-01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</si>
  <si>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</si>
  <si>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氯化鎂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</si>
  <si>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t>MI-SM002-108-01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</si>
  <si>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</si>
  <si>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t>Magnesium Chloride-6-hydrate</t>
  </si>
  <si>
    <r>
      <rPr>
        <sz val="10"/>
        <color theme="1"/>
        <rFont val="標楷體"/>
        <family val="4"/>
        <charset val="136"/>
      </rPr>
      <t>氯化鎂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六個結晶水）</t>
    </r>
  </si>
  <si>
    <t>MI-SM002-108-02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</si>
  <si>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</si>
  <si>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氯化鎂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</si>
  <si>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t>108.10.14</t>
  </si>
  <si>
    <t>MI-SM002-92-02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</si>
  <si>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</si>
  <si>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氯化鎂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</si>
  <si>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t>92.03.07</t>
  </si>
  <si>
    <t>MI-SM002-93-01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</si>
  <si>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</si>
  <si>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氯化鎂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</si>
  <si>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t>MI-SM002-95-01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</si>
  <si>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</si>
  <si>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氯化鎂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</si>
  <si>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</si>
  <si>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MI-SM002-96-01</t>
  </si>
  <si>
    <r>
      <rPr>
        <sz val="10"/>
        <color theme="1"/>
        <rFont val="Times New Roman"/>
        <family val="1"/>
      </rPr>
      <t>MgCl2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</si>
  <si>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氯化鎂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</si>
  <si>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</si>
  <si>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MI-SM003-90-01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</si>
  <si>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</si>
  <si>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Magnesium Nitrate</t>
  </si>
  <si>
    <r>
      <rPr>
        <sz val="9"/>
        <color theme="1"/>
        <rFont val="標楷體"/>
        <family val="4"/>
        <charset val="136"/>
      </rPr>
      <t>硝酸鎂</t>
    </r>
  </si>
  <si>
    <t>10377-60-3 </t>
  </si>
  <si>
    <t>MI-SM003-90-02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</si>
  <si>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</si>
  <si>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</si>
  <si>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MI-SM003-90-03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</si>
  <si>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</si>
  <si>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</si>
  <si>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MI-SM003-90-04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</si>
  <si>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</si>
  <si>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</si>
  <si>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MI-SM003-90-05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</si>
  <si>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</si>
  <si>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</si>
  <si>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MI-SM003-90-06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</si>
  <si>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</si>
  <si>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</si>
  <si>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MI-SM003-90-07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</si>
  <si>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</si>
  <si>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</si>
  <si>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MI-SM003-90-08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</si>
  <si>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</si>
  <si>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</si>
  <si>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MI-SM003-90-09</t>
  </si>
  <si>
    <r>
      <rPr>
        <sz val="10"/>
        <color theme="1"/>
        <rFont val="Times New Roman"/>
        <family val="1"/>
      </rPr>
      <t>Mg(NO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</si>
  <si>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硝酸鎂</t>
    </r>
  </si>
  <si>
    <t>MI-SM004-92-01</t>
  </si>
  <si>
    <t>MgO</t>
  </si>
  <si>
    <t>Magnesium Oxide Light</t>
  </si>
  <si>
    <r>
      <rPr>
        <sz val="9"/>
        <color theme="1"/>
        <rFont val="標楷體"/>
        <family val="4"/>
        <charset val="136"/>
      </rPr>
      <t>輕質氧化鎂</t>
    </r>
  </si>
  <si>
    <t>001309-48-4</t>
  </si>
  <si>
    <t>MI-SM004-90-01</t>
  </si>
  <si>
    <t>Magnesium Oxide, Powder</t>
  </si>
  <si>
    <r>
      <rPr>
        <sz val="9"/>
        <color theme="1"/>
        <rFont val="標楷體"/>
        <family val="4"/>
        <charset val="136"/>
      </rPr>
      <t>氧化鎂</t>
    </r>
  </si>
  <si>
    <t>1309-48-4</t>
  </si>
  <si>
    <t>MI-SM004-90-02</t>
  </si>
  <si>
    <r>
      <rPr>
        <sz val="9"/>
        <color theme="1"/>
        <rFont val="標楷體"/>
        <family val="4"/>
        <charset val="136"/>
      </rPr>
      <t>氧化鎂</t>
    </r>
  </si>
  <si>
    <t>MI-SM004-90-03</t>
  </si>
  <si>
    <r>
      <rPr>
        <sz val="9"/>
        <color theme="1"/>
        <rFont val="標楷體"/>
        <family val="4"/>
        <charset val="136"/>
      </rPr>
      <t>氧化鎂</t>
    </r>
  </si>
  <si>
    <t>MI-SM004-90-04</t>
  </si>
  <si>
    <r>
      <rPr>
        <sz val="9"/>
        <color theme="1"/>
        <rFont val="標楷體"/>
        <family val="4"/>
        <charset val="136"/>
      </rPr>
      <t>氧化鎂</t>
    </r>
  </si>
  <si>
    <t>MI-SM005-107-01</t>
  </si>
  <si>
    <t>HPO3</t>
  </si>
  <si>
    <t>Metaphosphoric acid &lt;35%</t>
  </si>
  <si>
    <r>
      <rPr>
        <sz val="9"/>
        <color theme="1"/>
        <rFont val="標楷體"/>
        <family val="4"/>
        <charset val="136"/>
      </rPr>
      <t>偏磷酸</t>
    </r>
  </si>
  <si>
    <t>MI-SM005-106-01</t>
  </si>
  <si>
    <t>Metaphosphoric acid 39-43%,bal Napo3</t>
  </si>
  <si>
    <r>
      <rPr>
        <sz val="9"/>
        <color theme="1"/>
        <rFont val="標楷體"/>
        <family val="4"/>
        <charset val="136"/>
      </rPr>
      <t>偏磷酸</t>
    </r>
  </si>
  <si>
    <t>106.11.06</t>
  </si>
  <si>
    <t>MI-SM005-109-01</t>
  </si>
  <si>
    <t xml:space="preserve">Metaphosphoric acid </t>
  </si>
  <si>
    <r>
      <rPr>
        <sz val="9"/>
        <color theme="1"/>
        <rFont val="標楷體"/>
        <family val="4"/>
        <charset val="136"/>
      </rPr>
      <t>偏磷酸</t>
    </r>
  </si>
  <si>
    <t>MI-SM006-106-01</t>
  </si>
  <si>
    <r>
      <rPr>
        <sz val="10"/>
        <color theme="1"/>
        <rFont val="Times New Roman"/>
        <family val="1"/>
      </rPr>
      <t>MnCl2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4H2O</t>
    </r>
  </si>
  <si>
    <t>Manganese(II) chloride tetrahydrate</t>
  </si>
  <si>
    <r>
      <rPr>
        <sz val="9"/>
        <color theme="1"/>
        <rFont val="標楷體"/>
        <family val="4"/>
        <charset val="136"/>
      </rPr>
      <t>氯化錳</t>
    </r>
  </si>
  <si>
    <t>MI-SM007-99-01</t>
  </si>
  <si>
    <r>
      <rPr>
        <sz val="10"/>
        <color theme="1"/>
        <rFont val="Times New Roman"/>
        <family val="1"/>
      </rPr>
      <t>Mn(NO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</si>
  <si>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Manganese(II) Nitrate 4-Hydrate</t>
  </si>
  <si>
    <r>
      <rPr>
        <sz val="9"/>
        <color theme="1"/>
        <rFont val="標楷體"/>
        <family val="4"/>
        <charset val="136"/>
      </rPr>
      <t>硝酸錳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</si>
  <si>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</si>
  <si>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99.02.23</t>
  </si>
  <si>
    <t>20694-39-7</t>
  </si>
  <si>
    <t>MI-SM008-93-01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</si>
  <si>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</t>
    </r>
  </si>
  <si>
    <t>Magnesium Sulfate</t>
  </si>
  <si>
    <r>
      <rPr>
        <sz val="9"/>
        <color theme="1"/>
        <rFont val="標楷體"/>
        <family val="4"/>
        <charset val="136"/>
      </rPr>
      <t>無水硫酸鎂</t>
    </r>
  </si>
  <si>
    <t>7487-88-9</t>
  </si>
  <si>
    <t>MI-SM008-93-02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</si>
  <si>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</si>
  <si>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</si>
  <si>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</si>
  <si>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MI-SM008-94-04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</si>
  <si>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</si>
  <si>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</si>
  <si>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</si>
  <si>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MI-SM008-95-01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</si>
  <si>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</si>
  <si>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</si>
  <si>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</si>
  <si>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MI-SM008-95-02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</si>
  <si>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</si>
  <si>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</si>
  <si>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</si>
  <si>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MI-SM008-92-03</t>
  </si>
  <si>
    <t>MgSO4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</si>
  <si>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</si>
  <si>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,JT-baker</t>
    </r>
  </si>
  <si>
    <t>MI-SM008-92-04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</si>
  <si>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</si>
  <si>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,JT-baker</t>
    </r>
  </si>
  <si>
    <t>MI-SM008-93-04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</si>
  <si>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</si>
  <si>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</si>
  <si>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MI-SM008-94-01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</si>
  <si>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</si>
  <si>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</si>
  <si>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MI-SM008-94-02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</si>
  <si>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</si>
  <si>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</si>
  <si>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MI-SM008-94-03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</si>
  <si>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</si>
  <si>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</si>
  <si>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MI-SM008-95-03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</si>
  <si>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</si>
  <si>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</si>
  <si>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MI-SM008-95-04</t>
  </si>
  <si>
    <r>
      <rPr>
        <sz val="9"/>
        <color theme="1"/>
        <rFont val="標楷體"/>
        <family val="4"/>
        <charset val="136"/>
      </rPr>
      <t>無水硫酸鎂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</si>
  <si>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</si>
  <si>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MI-SM009-106-01</t>
  </si>
  <si>
    <r>
      <rPr>
        <sz val="10"/>
        <color theme="1"/>
        <rFont val="Times New Roman"/>
        <family val="1"/>
      </rPr>
      <t>MgSO4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7H2O</t>
    </r>
  </si>
  <si>
    <t>Magnesium sulfate-7-hydrate</t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</si>
  <si>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</si>
  <si>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10034-99-8</t>
  </si>
  <si>
    <t>MI-SM009-95-01</t>
  </si>
  <si>
    <r>
      <rPr>
        <sz val="10"/>
        <color theme="1"/>
        <rFont val="Times New Roman"/>
        <family val="1"/>
      </rPr>
      <t>MgSO4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</si>
  <si>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</si>
  <si>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</si>
  <si>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MI-SM009-90-01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</si>
  <si>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4.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</si>
  <si>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</si>
  <si>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MI-SM009-90-03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</si>
  <si>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4.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</si>
  <si>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</si>
  <si>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MI-SM009-90-04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</si>
  <si>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4.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</si>
  <si>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</si>
  <si>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MI-SM009-90-05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</si>
  <si>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4.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</si>
  <si>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</si>
  <si>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MI-SM009-92-03</t>
  </si>
  <si>
    <r>
      <rPr>
        <sz val="10"/>
        <color theme="1"/>
        <rFont val="Times New Roman"/>
        <family val="1"/>
      </rPr>
      <t>MgSO4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</si>
  <si>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</si>
  <si>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MI-SM009-93-01</t>
  </si>
  <si>
    <r>
      <rPr>
        <sz val="10"/>
        <color theme="1"/>
        <rFont val="Times New Roman"/>
        <family val="1"/>
      </rPr>
      <t>MgSO4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</si>
  <si>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</si>
  <si>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MI-SM009-92-01</t>
  </si>
  <si>
    <r>
      <rPr>
        <sz val="10"/>
        <color theme="1"/>
        <rFont val="Times New Roman"/>
        <family val="1"/>
      </rPr>
      <t>MgSO4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</si>
  <si>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</si>
  <si>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MI-SM009-92-02</t>
  </si>
  <si>
    <r>
      <rPr>
        <sz val="10"/>
        <color theme="1"/>
        <rFont val="Times New Roman"/>
        <family val="1"/>
      </rPr>
      <t>MgSO4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7H2O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</si>
  <si>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</si>
  <si>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MI-SM009-90-06</t>
  </si>
  <si>
    <r>
      <rPr>
        <sz val="10"/>
        <color theme="1"/>
        <rFont val="Times New Roman"/>
        <family val="1"/>
      </rPr>
      <t>MgSO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</si>
  <si>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硫酸鎂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七個結晶水）</t>
    </r>
  </si>
  <si>
    <t>riedel-dehaen</t>
  </si>
  <si>
    <t>MI-SM013-90-02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</si>
  <si>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CH(OH)COOH</t>
    </r>
  </si>
  <si>
    <t>L-Malic Acid</t>
  </si>
  <si>
    <r>
      <rPr>
        <sz val="9"/>
        <color theme="1"/>
        <rFont val="標楷體"/>
        <family val="4"/>
        <charset val="136"/>
      </rPr>
      <t>蘋果酸</t>
    </r>
  </si>
  <si>
    <t>6915-15-7 </t>
  </si>
  <si>
    <t>MI-SM013-101-01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</si>
  <si>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CH(OH)COOH</t>
    </r>
  </si>
  <si>
    <r>
      <rPr>
        <sz val="9"/>
        <color theme="1"/>
        <rFont val="標楷體"/>
        <family val="4"/>
        <charset val="136"/>
      </rPr>
      <t>蘋果酸</t>
    </r>
  </si>
  <si>
    <t>試藥級（百成）</t>
  </si>
  <si>
    <t>MI-SM013-101-02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</si>
  <si>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CH(OH)COOH</t>
    </r>
  </si>
  <si>
    <r>
      <rPr>
        <sz val="9"/>
        <color theme="1"/>
        <rFont val="標楷體"/>
        <family val="4"/>
        <charset val="136"/>
      </rPr>
      <t>蘋果酸</t>
    </r>
  </si>
  <si>
    <t>MI-SM014-90-01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</si>
  <si>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COOH</t>
    </r>
  </si>
  <si>
    <t>Malonic Acid</t>
  </si>
  <si>
    <r>
      <rPr>
        <sz val="9"/>
        <color theme="1"/>
        <rFont val="標楷體"/>
        <family val="4"/>
        <charset val="136"/>
      </rPr>
      <t>丙二酸</t>
    </r>
  </si>
  <si>
    <t>MI-SM015-94-01</t>
  </si>
  <si>
    <t>C12H22O11</t>
  </si>
  <si>
    <t>Maltose</t>
  </si>
  <si>
    <r>
      <rPr>
        <sz val="9"/>
        <color theme="1"/>
        <rFont val="標楷體"/>
        <family val="4"/>
        <charset val="136"/>
      </rPr>
      <t>麥芽糖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</si>
  <si>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</si>
  <si>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94.10.11</t>
  </si>
  <si>
    <t>MI-SM015-90-01</t>
  </si>
  <si>
    <r>
      <rPr>
        <sz val="10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sz val="8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</si>
  <si>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麥芽糖</t>
    </r>
  </si>
  <si>
    <t>MI-SM016-90-02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</si>
  <si>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</si>
  <si>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t>Manganese Dioxide(Powder)</t>
  </si>
  <si>
    <r>
      <rPr>
        <sz val="9"/>
        <color theme="1"/>
        <rFont val="標楷體"/>
        <family val="4"/>
        <charset val="136"/>
      </rPr>
      <t>二氧化錳</t>
    </r>
  </si>
  <si>
    <t>1313-13-9</t>
  </si>
  <si>
    <t>MI-SM016-90-03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</si>
  <si>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</si>
  <si>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</si>
  <si>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MI-SM016-90-04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</si>
  <si>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</si>
  <si>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</si>
  <si>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MI-SM016-90-05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</si>
  <si>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</si>
  <si>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</si>
  <si>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MI-SM016-90-06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</si>
  <si>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</si>
  <si>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</si>
  <si>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MI-SM016-90-07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</si>
  <si>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</si>
  <si>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</si>
  <si>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MI-SM016-90-08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</si>
  <si>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</si>
  <si>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</si>
  <si>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MI-SM016-90-09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</si>
  <si>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</si>
  <si>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</si>
  <si>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MI-SM016-90-10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</si>
  <si>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</si>
  <si>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</si>
  <si>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MI-SM016-90-11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</si>
  <si>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</si>
  <si>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</si>
  <si>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MI-SM016-90-12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</si>
  <si>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</si>
  <si>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</si>
  <si>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MI-SM016-90-13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</si>
  <si>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</si>
  <si>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</si>
  <si>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MI-SM016-90-14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</si>
  <si>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</si>
  <si>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</si>
  <si>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MI-SM016-90-15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</si>
  <si>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</si>
  <si>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</si>
  <si>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MI-SM016-90-01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</si>
  <si>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</si>
  <si>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</si>
  <si>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t>MI-SM016-95-01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</si>
  <si>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</si>
  <si>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</si>
  <si>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</si>
  <si>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MI-SM016-95-02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</si>
  <si>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</si>
  <si>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</si>
  <si>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</si>
  <si>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MI-SM016-95-03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</si>
  <si>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</si>
  <si>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</si>
  <si>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</si>
  <si>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MI-SM016-95-04</t>
  </si>
  <si>
    <r>
      <rPr>
        <sz val="10"/>
        <color theme="1"/>
        <rFont val="Times New Roman"/>
        <family val="1"/>
      </rPr>
      <t>MnO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</si>
  <si>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二氧化錳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</si>
  <si>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</si>
  <si>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MI-SM017-108-01</t>
  </si>
  <si>
    <r>
      <rPr>
        <sz val="10"/>
        <color theme="1"/>
        <rFont val="Times New Roman"/>
        <family val="1"/>
      </rPr>
      <t>MnSO4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4-5H2O</t>
    </r>
  </si>
  <si>
    <t>Manganese Sulfate</t>
  </si>
  <si>
    <r>
      <rPr>
        <sz val="10"/>
        <color theme="1"/>
        <rFont val="標楷體"/>
        <family val="4"/>
        <charset val="136"/>
      </rPr>
      <t>硫酸錳</t>
    </r>
    <r>
      <rPr>
        <sz val="10"/>
        <color theme="1"/>
        <rFont val="Times New Roman"/>
        <family val="1"/>
      </rPr>
      <t>(4-6</t>
    </r>
    <r>
      <rPr>
        <sz val="10"/>
        <color theme="1"/>
        <rFont val="標楷體"/>
        <family val="4"/>
        <charset val="136"/>
      </rPr>
      <t>結晶水）</t>
    </r>
  </si>
  <si>
    <t>MI-SM018-92-01</t>
  </si>
  <si>
    <r>
      <rPr>
        <sz val="10"/>
        <color theme="1"/>
        <rFont val="Times New Roman"/>
        <family val="1"/>
      </rPr>
      <t>MnSO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</si>
  <si>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硫酸亞錳（</t>
    </r>
    <r>
      <rPr>
        <sz val="9"/>
        <color theme="1"/>
        <rFont val="Times New Roman"/>
        <family val="1"/>
      </rPr>
      <t>n</t>
    </r>
    <r>
      <rPr>
        <sz val="9"/>
        <color theme="1"/>
        <rFont val="標楷體"/>
        <family val="4"/>
        <charset val="136"/>
      </rPr>
      <t>個結晶水）</t>
    </r>
  </si>
  <si>
    <t>10034-96-5</t>
  </si>
  <si>
    <t>MI-SM018-92-02</t>
  </si>
  <si>
    <r>
      <rPr>
        <sz val="10"/>
        <color theme="1"/>
        <rFont val="Times New Roman"/>
        <family val="1"/>
      </rPr>
      <t>MnSO4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nH2O</t>
    </r>
  </si>
  <si>
    <r>
      <rPr>
        <sz val="9"/>
        <color theme="1"/>
        <rFont val="標楷體"/>
        <family val="4"/>
        <charset val="136"/>
      </rPr>
      <t>硫酸亞錳（</t>
    </r>
    <r>
      <rPr>
        <sz val="9"/>
        <color theme="1"/>
        <rFont val="Times New Roman"/>
        <family val="1"/>
      </rPr>
      <t>n</t>
    </r>
    <r>
      <rPr>
        <sz val="9"/>
        <color theme="1"/>
        <rFont val="標楷體"/>
        <family val="4"/>
        <charset val="136"/>
      </rPr>
      <t>個結晶水）</t>
    </r>
  </si>
  <si>
    <t>MI-SM019-90-01</t>
  </si>
  <si>
    <t>Magnecium Carbonate Basic</t>
  </si>
  <si>
    <t>MI-SM019-90-02</t>
  </si>
  <si>
    <t>MI-SM020-107-01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</si>
  <si>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Symbol"/>
        <family val="1"/>
        <charset val="2"/>
      </rPr>
      <t>37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</si>
  <si>
    <t>Methyl Blue</t>
  </si>
  <si>
    <r>
      <rPr>
        <sz val="9"/>
        <color theme="1"/>
        <rFont val="標楷體"/>
        <family val="4"/>
        <charset val="136"/>
      </rPr>
      <t>甲基藍</t>
    </r>
  </si>
  <si>
    <t>107.10.29</t>
  </si>
  <si>
    <t xml:space="preserve"> 28983-56-4</t>
  </si>
  <si>
    <t>MI-SM020-91-02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</si>
  <si>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Symbol"/>
        <family val="1"/>
        <charset val="2"/>
      </rPr>
      <t>37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</si>
  <si>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甲基藍</t>
    </r>
  </si>
  <si>
    <t>MI-SM020-92-01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</si>
  <si>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Symbol"/>
        <family val="1"/>
        <charset val="2"/>
      </rPr>
      <t>37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</si>
  <si>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甲基藍</t>
    </r>
  </si>
  <si>
    <t>MI-SM021-90-01</t>
  </si>
  <si>
    <t>Methyl Cellulose</t>
  </si>
  <si>
    <r>
      <rPr>
        <sz val="9"/>
        <color theme="1"/>
        <rFont val="標楷體"/>
        <family val="4"/>
        <charset val="136"/>
      </rPr>
      <t>甲基纖維</t>
    </r>
  </si>
  <si>
    <t xml:space="preserve">  9004-67-5</t>
  </si>
  <si>
    <t>MI-SM021-90-02</t>
  </si>
  <si>
    <r>
      <rPr>
        <sz val="9"/>
        <color theme="1"/>
        <rFont val="標楷體"/>
        <family val="4"/>
        <charset val="136"/>
      </rPr>
      <t>甲基纖維</t>
    </r>
  </si>
  <si>
    <t>MI-SM021-90-03</t>
  </si>
  <si>
    <r>
      <rPr>
        <sz val="9"/>
        <color theme="1"/>
        <rFont val="標楷體"/>
        <family val="4"/>
        <charset val="136"/>
      </rPr>
      <t>甲基纖維</t>
    </r>
  </si>
  <si>
    <t>MI-SM021-90-04</t>
  </si>
  <si>
    <r>
      <rPr>
        <sz val="9"/>
        <color theme="1"/>
        <rFont val="標楷體"/>
        <family val="4"/>
        <charset val="136"/>
      </rPr>
      <t>甲基纖維</t>
    </r>
  </si>
  <si>
    <t>MI-SM021-90-05</t>
  </si>
  <si>
    <r>
      <rPr>
        <sz val="9"/>
        <color theme="1"/>
        <rFont val="標楷體"/>
        <family val="4"/>
        <charset val="136"/>
      </rPr>
      <t>甲基纖維</t>
    </r>
  </si>
  <si>
    <t>MI-SM021-90-06</t>
  </si>
  <si>
    <r>
      <rPr>
        <sz val="9"/>
        <color theme="1"/>
        <rFont val="標楷體"/>
        <family val="4"/>
        <charset val="136"/>
      </rPr>
      <t>甲基纖維</t>
    </r>
  </si>
  <si>
    <t>MI-SM022-100-01</t>
  </si>
  <si>
    <r>
      <rPr>
        <sz val="10"/>
        <color theme="1"/>
        <rFont val="Times New Roman"/>
        <family val="1"/>
      </rPr>
      <t>HgNO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</si>
  <si>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Mercurous Nitrate</t>
  </si>
  <si>
    <r>
      <rPr>
        <sz val="9"/>
        <color theme="1"/>
        <rFont val="標楷體"/>
        <family val="4"/>
        <charset val="136"/>
      </rPr>
      <t>硝酸亞汞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</si>
  <si>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</si>
  <si>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10415-75-5</t>
  </si>
  <si>
    <t>MI-SM022-90-01</t>
  </si>
  <si>
    <r>
      <rPr>
        <sz val="10"/>
        <color theme="1"/>
        <rFont val="Times New Roman"/>
        <family val="1"/>
      </rPr>
      <t>HgNO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</si>
  <si>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硝酸亞汞</t>
    </r>
  </si>
  <si>
    <t>1/4 lb</t>
  </si>
  <si>
    <t>MI-SM023-90-01</t>
  </si>
  <si>
    <r>
      <rPr>
        <sz val="10"/>
        <color theme="1"/>
        <rFont val="Times New Roman"/>
        <family val="1"/>
      </rPr>
      <t>HgBr</t>
    </r>
    <r>
      <rPr>
        <vertAlign val="subscript"/>
        <sz val="10"/>
        <color theme="1"/>
        <rFont val="Times New Roman"/>
        <family val="1"/>
      </rPr>
      <t>2</t>
    </r>
  </si>
  <si>
    <t>Mercury Bromide</t>
  </si>
  <si>
    <r>
      <rPr>
        <sz val="9"/>
        <color theme="1"/>
        <rFont val="標楷體"/>
        <family val="4"/>
        <charset val="136"/>
      </rPr>
      <t>溴化汞</t>
    </r>
  </si>
  <si>
    <t xml:space="preserve">  7789-47-1</t>
  </si>
  <si>
    <t>MI-SM024-90-01</t>
  </si>
  <si>
    <t>HgO</t>
  </si>
  <si>
    <t>Mercury(II) Oxide red</t>
  </si>
  <si>
    <r>
      <rPr>
        <sz val="9"/>
        <color theme="1"/>
        <rFont val="標楷體"/>
        <family val="4"/>
        <charset val="136"/>
      </rPr>
      <t>氧化汞</t>
    </r>
  </si>
  <si>
    <t>MI-SM025-92-01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</si>
  <si>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</si>
  <si>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t>Mercuric chloride</t>
  </si>
  <si>
    <t>氯化汞</t>
  </si>
  <si>
    <t>7487-94-7</t>
  </si>
  <si>
    <t>MI-SM025-93-01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</si>
  <si>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</si>
  <si>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</si>
  <si>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t>MI-SM025-98-01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</si>
  <si>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</si>
  <si>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</si>
  <si>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</si>
  <si>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MI-SM025-90-01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</si>
  <si>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</si>
  <si>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</si>
  <si>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t>MI-SM025-90-02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</si>
  <si>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</si>
  <si>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</si>
  <si>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t>MI-SM025-90-03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</si>
  <si>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</si>
  <si>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</si>
  <si>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t>MI-SM025-90-04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</si>
  <si>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</si>
  <si>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</si>
  <si>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t>MI-SM025-90-05</t>
  </si>
  <si>
    <r>
      <rPr>
        <sz val="10"/>
        <color theme="1"/>
        <rFont val="Times New Roman"/>
        <family val="1"/>
      </rPr>
      <t>HgCl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</si>
  <si>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氯化汞</t>
    </r>
  </si>
  <si>
    <t>MI-SM026-89-01</t>
  </si>
  <si>
    <r>
      <rPr>
        <sz val="10"/>
        <color theme="1"/>
        <rFont val="Times New Roman"/>
        <family val="1"/>
      </rPr>
      <t>Hg(NO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xH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</si>
  <si>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Mercuric Nitrate</t>
  </si>
  <si>
    <r>
      <rPr>
        <sz val="9"/>
        <color theme="1"/>
        <rFont val="標楷體"/>
        <family val="4"/>
        <charset val="136"/>
      </rPr>
      <t>硝酸汞</t>
    </r>
  </si>
  <si>
    <t>10045-94-0 </t>
  </si>
  <si>
    <t>MI-SM026-94-01</t>
  </si>
  <si>
    <r>
      <rPr>
        <sz val="10"/>
        <color theme="1"/>
        <rFont val="Times New Roman"/>
        <family val="1"/>
      </rPr>
      <t>Hg(NO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xH</t>
    </r>
    <r>
      <rPr>
        <vertAlign val="subscript"/>
        <sz val="10"/>
        <color theme="1"/>
        <rFont val="Times New Roman"/>
        <family val="1"/>
      </rPr>
      <t>3O</t>
    </r>
  </si>
  <si>
    <r>
      <rPr>
        <sz val="9"/>
        <color theme="1"/>
        <rFont val="標楷體"/>
        <family val="4"/>
        <charset val="136"/>
      </rPr>
      <t>硝酸汞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</si>
  <si>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</si>
  <si>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r>
      <rPr>
        <sz val="10"/>
        <color theme="1"/>
        <rFont val="Times New Roman"/>
        <family val="1"/>
      </rPr>
      <t>Hg(NO3)2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xH2O</t>
    </r>
  </si>
  <si>
    <t>MI-SM026-90-02</t>
  </si>
  <si>
    <r>
      <rPr>
        <sz val="10"/>
        <color theme="1"/>
        <rFont val="Times New Roman"/>
        <family val="1"/>
      </rPr>
      <t>Hg(NO3)2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H2O</t>
    </r>
  </si>
  <si>
    <t>125g</t>
  </si>
  <si>
    <t>MI-SM027-92-01</t>
  </si>
  <si>
    <r>
      <rPr>
        <sz val="10"/>
        <color theme="1"/>
        <rFont val="Times New Roman"/>
        <family val="1"/>
      </rPr>
      <t>HgI</t>
    </r>
    <r>
      <rPr>
        <vertAlign val="subscript"/>
        <sz val="10"/>
        <color theme="1"/>
        <rFont val="Times New Roman"/>
        <family val="1"/>
      </rPr>
      <t>2</t>
    </r>
  </si>
  <si>
    <t>Mercuric(II) Iodide, Red</t>
  </si>
  <si>
    <r>
      <rPr>
        <sz val="9"/>
        <color theme="1"/>
        <rFont val="標楷體"/>
        <family val="4"/>
        <charset val="136"/>
      </rPr>
      <t>碘化汞</t>
    </r>
  </si>
  <si>
    <t xml:space="preserve">7774-29-0 </t>
  </si>
  <si>
    <t>MI-SM027-93-01</t>
  </si>
  <si>
    <r>
      <rPr>
        <sz val="10"/>
        <color theme="1"/>
        <rFont val="Times New Roman"/>
        <family val="1"/>
      </rPr>
      <t>HgI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</si>
  <si>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碘化汞</t>
    </r>
  </si>
  <si>
    <t>MI-SM027-90-02</t>
  </si>
  <si>
    <r>
      <rPr>
        <sz val="10"/>
        <color theme="1"/>
        <rFont val="Times New Roman"/>
        <family val="1"/>
      </rPr>
      <t>HgI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</si>
  <si>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碘化汞</t>
    </r>
  </si>
  <si>
    <t>MI-SM027-90-03</t>
  </si>
  <si>
    <r>
      <rPr>
        <sz val="10"/>
        <color theme="1"/>
        <rFont val="Times New Roman"/>
        <family val="1"/>
      </rPr>
      <t>HgI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</si>
  <si>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碘化汞</t>
    </r>
  </si>
  <si>
    <t>MI-SM027-90-04</t>
  </si>
  <si>
    <r>
      <rPr>
        <sz val="10"/>
        <color theme="1"/>
        <rFont val="Times New Roman"/>
        <family val="1"/>
      </rPr>
      <t>HgI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</si>
  <si>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碘化汞</t>
    </r>
  </si>
  <si>
    <t>MI-SM028-90-01</t>
  </si>
  <si>
    <t>Hg</t>
  </si>
  <si>
    <t xml:space="preserve">Mercury </t>
  </si>
  <si>
    <t xml:space="preserve">7439-97-6 </t>
  </si>
  <si>
    <t>MI-SM029-89-01</t>
  </si>
  <si>
    <t>HgSO4</t>
  </si>
  <si>
    <t>Mercuric Sulfate</t>
  </si>
  <si>
    <r>
      <rPr>
        <sz val="9"/>
        <color theme="1"/>
        <rFont val="標楷體"/>
        <family val="4"/>
        <charset val="136"/>
      </rPr>
      <t>硫酸汞</t>
    </r>
  </si>
  <si>
    <t>防潮箱</t>
  </si>
  <si>
    <t>7783-35-9</t>
  </si>
  <si>
    <t>MI-SM029-90-01</t>
  </si>
  <si>
    <r>
      <rPr>
        <sz val="9"/>
        <color theme="1"/>
        <rFont val="標楷體"/>
        <family val="4"/>
        <charset val="136"/>
      </rPr>
      <t>硫酸汞</t>
    </r>
  </si>
  <si>
    <t>MI-SM030-102-01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</si>
  <si>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</si>
  <si>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t>Methyl Orange</t>
  </si>
  <si>
    <r>
      <rPr>
        <sz val="9"/>
        <color theme="1"/>
        <rFont val="標楷體"/>
        <family val="4"/>
        <charset val="136"/>
      </rPr>
      <t>甲基橙</t>
    </r>
  </si>
  <si>
    <t>GR級</t>
  </si>
  <si>
    <t>547-58-0</t>
  </si>
  <si>
    <t>MI-SM030-105-01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</si>
  <si>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</si>
  <si>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</si>
  <si>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</si>
  <si>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</si>
  <si>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</si>
  <si>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</si>
  <si>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</si>
  <si>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10"/>
        <color theme="1"/>
        <rFont val="標楷體"/>
        <family val="4"/>
        <charset val="136"/>
      </rPr>
      <t>甲基橙</t>
    </r>
  </si>
  <si>
    <t>MI-SM030-109-01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</si>
  <si>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</si>
  <si>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</si>
  <si>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109.08.19</t>
  </si>
  <si>
    <t>陳錦鳳(丙級)</t>
  </si>
  <si>
    <t>MI-SM030-109-02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</si>
  <si>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</si>
  <si>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</si>
  <si>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110.03.30</t>
  </si>
  <si>
    <t>MI-SM030-91-01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</si>
  <si>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</si>
  <si>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</si>
  <si>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MI-SM030-91-02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</si>
  <si>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</si>
  <si>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</si>
  <si>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</si>
  <si>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</si>
  <si>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</si>
  <si>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</si>
  <si>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</si>
  <si>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</si>
  <si>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MI-SM030-92-03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</si>
  <si>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</si>
  <si>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</si>
  <si>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MI-SM030-92-04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</si>
  <si>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</si>
  <si>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</si>
  <si>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MI-SM030-92-05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</si>
  <si>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</si>
  <si>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</si>
  <si>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</si>
  <si>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</si>
  <si>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</si>
  <si>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</si>
  <si>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</si>
  <si>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</si>
  <si>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</si>
  <si>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</si>
  <si>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</si>
  <si>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</si>
  <si>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</si>
  <si>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</si>
  <si>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</si>
  <si>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</si>
  <si>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</si>
  <si>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MI-SM030-90-07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</si>
  <si>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</si>
  <si>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</si>
  <si>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MI-SM030-90-08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</si>
  <si>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</si>
  <si>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</si>
  <si>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MI-SM030-90-01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</si>
  <si>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</si>
  <si>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甲基橙</t>
    </r>
  </si>
  <si>
    <t>C15H15N3O2</t>
  </si>
  <si>
    <t>Methyl Red</t>
  </si>
  <si>
    <t>493-52-7</t>
  </si>
  <si>
    <t>MI-SM031-105-01</t>
  </si>
  <si>
    <r>
      <rPr>
        <sz val="9"/>
        <color theme="1"/>
        <rFont val="標楷體"/>
        <family val="4"/>
        <charset val="136"/>
      </rPr>
      <t>甲基紅</t>
    </r>
  </si>
  <si>
    <t>MI-SM031-107-01</t>
  </si>
  <si>
    <r>
      <rPr>
        <sz val="9"/>
        <color theme="1"/>
        <rFont val="標楷體"/>
        <family val="4"/>
        <charset val="136"/>
      </rPr>
      <t>甲基紅</t>
    </r>
  </si>
  <si>
    <t>MI-SM031-107-02</t>
  </si>
  <si>
    <r>
      <rPr>
        <sz val="9"/>
        <color theme="1"/>
        <rFont val="標楷體"/>
        <family val="4"/>
        <charset val="136"/>
      </rPr>
      <t>甲基紅</t>
    </r>
  </si>
  <si>
    <t>MI-SM031-108-01</t>
  </si>
  <si>
    <r>
      <rPr>
        <sz val="10"/>
        <color theme="1"/>
        <rFont val="標楷體"/>
        <family val="4"/>
        <charset val="136"/>
      </rPr>
      <t>甲基紅</t>
    </r>
  </si>
  <si>
    <t>MI-SM031-108-02</t>
  </si>
  <si>
    <r>
      <rPr>
        <sz val="9"/>
        <color theme="1"/>
        <rFont val="標楷體"/>
        <family val="4"/>
        <charset val="136"/>
      </rPr>
      <t>甲基紅</t>
    </r>
  </si>
  <si>
    <t>MI-SM031-92-01</t>
  </si>
  <si>
    <r>
      <rPr>
        <sz val="9"/>
        <color theme="1"/>
        <rFont val="標楷體"/>
        <family val="4"/>
        <charset val="136"/>
      </rPr>
      <t>甲基紅</t>
    </r>
  </si>
  <si>
    <t>MI-SM031-92-02</t>
  </si>
  <si>
    <r>
      <rPr>
        <sz val="9"/>
        <color theme="1"/>
        <rFont val="標楷體"/>
        <family val="4"/>
        <charset val="136"/>
      </rPr>
      <t>甲基紅</t>
    </r>
  </si>
  <si>
    <t>MI-SM031-90-03</t>
  </si>
  <si>
    <r>
      <rPr>
        <sz val="9"/>
        <color theme="1"/>
        <rFont val="標楷體"/>
        <family val="4"/>
        <charset val="136"/>
      </rPr>
      <t>甲基紅</t>
    </r>
  </si>
  <si>
    <t>MI-SM031-90-04</t>
  </si>
  <si>
    <r>
      <rPr>
        <sz val="9"/>
        <color theme="1"/>
        <rFont val="標楷體"/>
        <family val="4"/>
        <charset val="136"/>
      </rPr>
      <t>甲基紅</t>
    </r>
  </si>
  <si>
    <t>MI-SM031-90-01</t>
  </si>
  <si>
    <r>
      <rPr>
        <sz val="9"/>
        <color theme="1"/>
        <rFont val="標楷體"/>
        <family val="4"/>
        <charset val="136"/>
      </rPr>
      <t>甲基紅</t>
    </r>
  </si>
  <si>
    <t>MI-SM031-90-02</t>
  </si>
  <si>
    <r>
      <rPr>
        <sz val="9"/>
        <color theme="1"/>
        <rFont val="標楷體"/>
        <family val="4"/>
        <charset val="136"/>
      </rPr>
      <t>甲基紅</t>
    </r>
  </si>
  <si>
    <t>MI-SM031-97-01</t>
  </si>
  <si>
    <r>
      <rPr>
        <sz val="9"/>
        <color theme="1"/>
        <rFont val="標楷體"/>
        <family val="4"/>
        <charset val="136"/>
      </rPr>
      <t>甲基紅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</si>
  <si>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益百</t>
    </r>
    <r>
      <rPr>
        <sz val="9"/>
        <color theme="1"/>
        <rFont val="Times New Roman"/>
        <family val="1"/>
      </rPr>
      <t>)</t>
    </r>
  </si>
  <si>
    <t>MI-SM032-97-01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</si>
  <si>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[P(MO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].xH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</si>
  <si>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Molybdophosphoric acid</t>
  </si>
  <si>
    <r>
      <rPr>
        <sz val="9"/>
        <color theme="1"/>
        <rFont val="標楷體"/>
        <family val="4"/>
        <charset val="136"/>
      </rPr>
      <t>磷鉬酸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</si>
  <si>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</si>
  <si>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97.12.18</t>
  </si>
  <si>
    <t>11104-88-4 </t>
  </si>
  <si>
    <t>MI-SM033-92-01</t>
  </si>
  <si>
    <t>C25H30ClN3</t>
  </si>
  <si>
    <t>Methyl Violet 2B, indicator grade</t>
  </si>
  <si>
    <r>
      <rPr>
        <sz val="9"/>
        <color theme="1"/>
        <rFont val="標楷體"/>
        <family val="4"/>
        <charset val="136"/>
      </rPr>
      <t>甲基紫</t>
    </r>
  </si>
  <si>
    <t>8004-87-3</t>
  </si>
  <si>
    <t>MI-SM033-90-01</t>
  </si>
  <si>
    <r>
      <rPr>
        <sz val="9"/>
        <color theme="1"/>
        <rFont val="標楷體"/>
        <family val="4"/>
        <charset val="136"/>
      </rPr>
      <t>甲基紫</t>
    </r>
  </si>
  <si>
    <t>MI-SM033-90-02</t>
  </si>
  <si>
    <t xml:space="preserve">Methyl Violet </t>
  </si>
  <si>
    <r>
      <rPr>
        <sz val="9"/>
        <color theme="1"/>
        <rFont val="標楷體"/>
        <family val="4"/>
        <charset val="136"/>
      </rPr>
      <t>甲基紫</t>
    </r>
  </si>
  <si>
    <t>MI-SM033-94-01</t>
  </si>
  <si>
    <r>
      <rPr>
        <sz val="9"/>
        <color theme="1"/>
        <rFont val="標楷體"/>
        <family val="4"/>
        <charset val="136"/>
      </rPr>
      <t>甲基紫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</si>
  <si>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</si>
  <si>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MI-SM033-94-02</t>
  </si>
  <si>
    <r>
      <rPr>
        <sz val="9"/>
        <color theme="1"/>
        <rFont val="標楷體"/>
        <family val="4"/>
        <charset val="136"/>
      </rPr>
      <t>甲基紫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</si>
  <si>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</si>
  <si>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MI-SM034-92-01</t>
  </si>
  <si>
    <r>
      <rPr>
        <sz val="10"/>
        <color theme="1"/>
        <rFont val="Times New Roman"/>
        <family val="1"/>
      </rPr>
      <t xml:space="preserve">C6H13NO4S </t>
    </r>
    <r>
      <rPr>
        <sz val="10"/>
        <color theme="1"/>
        <rFont val="細明體"/>
        <family val="3"/>
        <charset val="136"/>
      </rPr>
      <t>˙</t>
    </r>
    <r>
      <rPr>
        <sz val="10"/>
        <color theme="1"/>
        <rFont val="Times New Roman"/>
        <family val="1"/>
      </rPr>
      <t xml:space="preserve"> H2O</t>
    </r>
  </si>
  <si>
    <t>Monohydrnte</t>
  </si>
  <si>
    <t>MI-SM035-90-01</t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</si>
  <si>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NHC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</si>
  <si>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4-Metiaminofenol  sulfto</t>
  </si>
  <si>
    <r>
      <rPr>
        <sz val="9"/>
        <color theme="1"/>
        <rFont val="標楷體"/>
        <family val="4"/>
        <charset val="136"/>
      </rPr>
      <t>甲基胺基酚</t>
    </r>
  </si>
  <si>
    <t>MI-SM035-97-01</t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</si>
  <si>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NHC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</si>
  <si>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4-methylaminophenol</t>
  </si>
  <si>
    <r>
      <rPr>
        <sz val="9"/>
        <color theme="1"/>
        <rFont val="標楷體"/>
        <family val="4"/>
        <charset val="136"/>
      </rPr>
      <t>甲基胺基酚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</si>
  <si>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</si>
  <si>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MI-SM035-97-02</t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</si>
  <si>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NHC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</si>
  <si>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甲基胺基酚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</si>
  <si>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</si>
  <si>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MI-SM037-90-01</t>
  </si>
  <si>
    <r>
      <rPr>
        <sz val="10"/>
        <color theme="1"/>
        <rFont val="Times New Roman"/>
        <family val="1"/>
      </rPr>
      <t>Hg(SCN)</t>
    </r>
    <r>
      <rPr>
        <vertAlign val="subscript"/>
        <sz val="10"/>
        <color theme="1"/>
        <rFont val="Times New Roman"/>
        <family val="1"/>
      </rPr>
      <t>2</t>
    </r>
  </si>
  <si>
    <t>Mercury(II) Thiocyanate</t>
  </si>
  <si>
    <r>
      <rPr>
        <sz val="9"/>
        <color theme="1"/>
        <rFont val="標楷體"/>
        <family val="4"/>
        <charset val="136"/>
      </rPr>
      <t>硫氰酸汞</t>
    </r>
  </si>
  <si>
    <t>592-85-8</t>
  </si>
  <si>
    <t>MI-SM037-97-01</t>
  </si>
  <si>
    <r>
      <rPr>
        <sz val="10"/>
        <color theme="1"/>
        <rFont val="Times New Roman"/>
        <family val="1"/>
      </rPr>
      <t>Hg(SCN)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</si>
  <si>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硫氰化汞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</si>
  <si>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</si>
  <si>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MI-SM037-95-01</t>
  </si>
  <si>
    <r>
      <rPr>
        <sz val="10"/>
        <color theme="1"/>
        <rFont val="Times New Roman"/>
        <family val="1"/>
      </rPr>
      <t>Hg(SCN)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</si>
  <si>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硫氰化汞</t>
    </r>
  </si>
  <si>
    <t>MI-SM037-98-01</t>
  </si>
  <si>
    <r>
      <rPr>
        <sz val="10"/>
        <color theme="1"/>
        <rFont val="Times New Roman"/>
        <family val="1"/>
      </rPr>
      <t>Hg(SCN)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</si>
  <si>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硫氰酸汞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</si>
  <si>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</si>
  <si>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MI-SM037-98-02</t>
  </si>
  <si>
    <r>
      <rPr>
        <sz val="10"/>
        <color theme="1"/>
        <rFont val="Times New Roman"/>
        <family val="1"/>
      </rPr>
      <t>Hg(SCN)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</si>
  <si>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硫氰酸汞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</si>
  <si>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</si>
  <si>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MI-SM038-92-01</t>
  </si>
  <si>
    <t>MacConkey Agar</t>
  </si>
  <si>
    <r>
      <rPr>
        <sz val="10"/>
        <color theme="1"/>
        <rFont val="標楷體"/>
        <family val="4"/>
        <charset val="136"/>
      </rPr>
      <t>馬康奇培養基</t>
    </r>
  </si>
  <si>
    <t>MI-SM040-108-01</t>
  </si>
  <si>
    <t>C8H8N6O6</t>
  </si>
  <si>
    <t>Murexide</t>
  </si>
  <si>
    <r>
      <rPr>
        <sz val="9"/>
        <color theme="1"/>
        <rFont val="Times New Roman"/>
        <family val="1"/>
      </rPr>
      <t>MX</t>
    </r>
    <r>
      <rPr>
        <sz val="9"/>
        <color theme="1"/>
        <rFont val="標楷體"/>
        <family val="4"/>
        <charset val="136"/>
      </rPr>
      <t>指示劑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紫酸胺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</si>
  <si>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新芳良</t>
    </r>
    <r>
      <rPr>
        <sz val="9"/>
        <color theme="1"/>
        <rFont val="Times New Roman"/>
        <family val="1"/>
      </rPr>
      <t>)</t>
    </r>
  </si>
  <si>
    <t>3051-09-0</t>
  </si>
  <si>
    <t>MI-SM040-109-01</t>
  </si>
  <si>
    <r>
      <rPr>
        <sz val="9"/>
        <color theme="1"/>
        <rFont val="Times New Roman"/>
        <family val="1"/>
      </rPr>
      <t>MX</t>
    </r>
    <r>
      <rPr>
        <sz val="9"/>
        <color theme="1"/>
        <rFont val="標楷體"/>
        <family val="4"/>
        <charset val="136"/>
      </rPr>
      <t>指示劑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紫酸胺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</si>
  <si>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帝一</t>
    </r>
    <r>
      <rPr>
        <sz val="9"/>
        <color theme="1"/>
        <rFont val="Times New Roman"/>
        <family val="1"/>
      </rPr>
      <t>)</t>
    </r>
  </si>
  <si>
    <t>MI-SM040-101-01</t>
  </si>
  <si>
    <r>
      <rPr>
        <sz val="9"/>
        <color theme="1"/>
        <rFont val="Times New Roman"/>
        <family val="1"/>
      </rPr>
      <t>MX</t>
    </r>
    <r>
      <rPr>
        <sz val="9"/>
        <color theme="1"/>
        <rFont val="標楷體"/>
        <family val="4"/>
        <charset val="136"/>
      </rPr>
      <t>指示劑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紫酸胺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</si>
  <si>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</si>
  <si>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MI-SM040-95-01</t>
  </si>
  <si>
    <r>
      <rPr>
        <sz val="9"/>
        <color theme="1"/>
        <rFont val="Times New Roman"/>
        <family val="1"/>
      </rPr>
      <t>MX</t>
    </r>
    <r>
      <rPr>
        <sz val="9"/>
        <color theme="1"/>
        <rFont val="標楷體"/>
        <family val="4"/>
        <charset val="136"/>
      </rPr>
      <t>指示劑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紫酸胺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</si>
  <si>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</si>
  <si>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MI-SM041-92-01</t>
  </si>
  <si>
    <t>Methyl p-Hydroxybenzoate</t>
  </si>
  <si>
    <r>
      <rPr>
        <sz val="9"/>
        <color theme="1"/>
        <rFont val="標楷體"/>
        <family val="4"/>
        <charset val="136"/>
      </rPr>
      <t>甲基安息香酸酚酯</t>
    </r>
  </si>
  <si>
    <t>92.12.1</t>
  </si>
  <si>
    <t>MI-SM042-93-01</t>
  </si>
  <si>
    <t>Mg(OH)2</t>
  </si>
  <si>
    <t>Magnesium Hydroxide</t>
  </si>
  <si>
    <r>
      <rPr>
        <sz val="9"/>
        <color theme="1"/>
        <rFont val="標楷體"/>
        <family val="4"/>
        <charset val="136"/>
      </rPr>
      <t>氫氧化鎂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</si>
  <si>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</si>
  <si>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1309-42-8</t>
  </si>
  <si>
    <t>Mannitol</t>
  </si>
  <si>
    <t>69-65-8</t>
  </si>
  <si>
    <t>AC-SM043-111-01</t>
  </si>
  <si>
    <t>D-annitol</t>
  </si>
  <si>
    <t>AC-SM043-111-02</t>
  </si>
  <si>
    <t>AC-SM043-111-03</t>
  </si>
  <si>
    <t>AC-SM043-111-04</t>
  </si>
  <si>
    <t>AC-SM043-112-06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</si>
  <si>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6</t>
    </r>
  </si>
  <si>
    <r>
      <rPr>
        <sz val="9"/>
        <color rgb="FF0000FF"/>
        <rFont val="標楷體"/>
        <family val="4"/>
        <charset val="136"/>
      </rPr>
      <t>甘露醇</t>
    </r>
  </si>
  <si>
    <t>2.5kg</t>
  </si>
  <si>
    <r>
      <rPr>
        <sz val="9"/>
        <color rgb="FF0000FF"/>
        <rFont val="Times New Roman"/>
        <family val="1"/>
      </rPr>
      <t>GR</t>
    </r>
    <r>
      <rPr>
        <sz val="9"/>
        <color rgb="FF0000FF"/>
        <rFont val="標楷體"/>
        <family val="4"/>
        <charset val="136"/>
      </rPr>
      <t>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景明</t>
    </r>
    <r>
      <rPr>
        <sz val="9"/>
        <color rgb="FF0000FF"/>
        <rFont val="Times New Roman"/>
        <family val="1"/>
      </rPr>
      <t>)</t>
    </r>
  </si>
  <si>
    <t>112.08.30</t>
  </si>
  <si>
    <t>MI-SM044-97-01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</si>
  <si>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ClS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</si>
  <si>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Methylene Blue</t>
  </si>
  <si>
    <r>
      <rPr>
        <sz val="9"/>
        <color theme="1"/>
        <rFont val="標楷體"/>
        <family val="4"/>
        <charset val="136"/>
      </rPr>
      <t>甲基烯藍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</si>
  <si>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益百</t>
    </r>
    <r>
      <rPr>
        <sz val="9"/>
        <color theme="1"/>
        <rFont val="Times New Roman"/>
        <family val="1"/>
      </rPr>
      <t>)</t>
    </r>
  </si>
  <si>
    <t>61-73-4</t>
  </si>
  <si>
    <t>MI-SN001-106-01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</si>
  <si>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</si>
  <si>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t>N-(1-Napthyl)-ethylendiamine-dihydrochloride</t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</si>
  <si>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</si>
  <si>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</si>
  <si>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1465-25-4</t>
  </si>
  <si>
    <t>MI-SN001-108-01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</si>
  <si>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</si>
  <si>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10"/>
        <color theme="1"/>
        <rFont val="Times New Roman"/>
        <family val="1"/>
      </rPr>
      <t>N-1</t>
    </r>
    <r>
      <rPr>
        <sz val="10"/>
        <color theme="1"/>
        <rFont val="標楷體"/>
        <family val="4"/>
        <charset val="136"/>
      </rPr>
      <t>奈基乙烯二胺二鹽酸鹽</t>
    </r>
  </si>
  <si>
    <t>MI-SN001-90-02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</si>
  <si>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</si>
  <si>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</si>
  <si>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</si>
  <si>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</si>
  <si>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</si>
  <si>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</si>
  <si>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</si>
  <si>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t>N-(1-Naphthyl)-ethylendiamine-dihydrochloride</t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</si>
  <si>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</si>
  <si>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</si>
  <si>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MI-SN001-92-01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</si>
  <si>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</si>
  <si>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</si>
  <si>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</si>
  <si>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</si>
  <si>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</si>
  <si>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MI-SN001-92-03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</si>
  <si>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</si>
  <si>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</si>
  <si>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MI-SN001-92-04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</si>
  <si>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</si>
  <si>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</si>
  <si>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MI-SN001-92-05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</si>
  <si>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</si>
  <si>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</si>
  <si>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MI-SN001-92-06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</si>
  <si>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</t>
    </r>
  </si>
  <si>
    <r>
      <rPr>
        <sz val="9"/>
        <color theme="1"/>
        <rFont val="Times New Roman"/>
        <family val="1"/>
      </rPr>
      <t>N-1</t>
    </r>
    <r>
      <rPr>
        <sz val="9"/>
        <color theme="1"/>
        <rFont val="標楷體"/>
        <family val="4"/>
        <charset val="136"/>
      </rPr>
      <t>奈基乙烯二胺二鹽酸鹽</t>
    </r>
  </si>
  <si>
    <t>MI-SN002-90-01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</si>
  <si>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NHCH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2HCl-CH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OH</t>
    </r>
  </si>
  <si>
    <t>N-1-Naphthylethylenediamine Dihydrochlorole</t>
  </si>
  <si>
    <t>MI-SN003-91-01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</si>
  <si>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H8</t>
    </r>
  </si>
  <si>
    <t>Naphthalene</t>
  </si>
  <si>
    <r>
      <rPr>
        <sz val="9"/>
        <color theme="1"/>
        <rFont val="標楷體"/>
        <family val="4"/>
        <charset val="136"/>
      </rPr>
      <t>奈</t>
    </r>
  </si>
  <si>
    <t xml:space="preserve">129618-40-2 </t>
  </si>
  <si>
    <t>MI-SN003-94-01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</si>
  <si>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H8</t>
    </r>
  </si>
  <si>
    <r>
      <rPr>
        <sz val="9"/>
        <color theme="1"/>
        <rFont val="標楷體"/>
        <family val="4"/>
        <charset val="136"/>
      </rPr>
      <t>奈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</si>
  <si>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</si>
  <si>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MI-SN003-97-01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</si>
  <si>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H8</t>
    </r>
  </si>
  <si>
    <r>
      <rPr>
        <sz val="9"/>
        <color theme="1"/>
        <rFont val="標楷體"/>
        <family val="4"/>
        <charset val="136"/>
      </rPr>
      <t>奈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</si>
  <si>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</si>
  <si>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MI-SN003-93-01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</si>
  <si>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H8</t>
    </r>
  </si>
  <si>
    <r>
      <rPr>
        <sz val="9"/>
        <color theme="1"/>
        <rFont val="標楷體"/>
        <family val="4"/>
        <charset val="136"/>
      </rPr>
      <t>奈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</si>
  <si>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</si>
  <si>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MI-SN003-94-02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</si>
  <si>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H9</t>
    </r>
  </si>
  <si>
    <r>
      <rPr>
        <sz val="9"/>
        <color theme="1"/>
        <rFont val="標楷體"/>
        <family val="4"/>
        <charset val="136"/>
      </rPr>
      <t>奈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</si>
  <si>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</si>
  <si>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MI-SN003-90-02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</si>
  <si>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8</t>
    </r>
  </si>
  <si>
    <r>
      <rPr>
        <sz val="9"/>
        <color theme="1"/>
        <rFont val="標楷體"/>
        <family val="4"/>
        <charset val="136"/>
      </rPr>
      <t>奈</t>
    </r>
  </si>
  <si>
    <t>MI-SN004-92-02</t>
  </si>
  <si>
    <t>樟腦丸</t>
  </si>
  <si>
    <r>
      <rPr>
        <sz val="9"/>
        <color theme="1"/>
        <rFont val="標楷體"/>
        <family val="4"/>
        <charset val="136"/>
      </rPr>
      <t>樟腦丸</t>
    </r>
  </si>
  <si>
    <t>300g</t>
  </si>
  <si>
    <t>MI-SN006-97-01</t>
  </si>
  <si>
    <r>
      <rPr>
        <sz val="10"/>
        <color theme="1"/>
        <rFont val="Times New Roman"/>
        <family val="1"/>
      </rPr>
      <t>Ni(OSO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</si>
  <si>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Nickel Sulfamate</t>
  </si>
  <si>
    <r>
      <rPr>
        <sz val="10"/>
        <color theme="1"/>
        <rFont val="標楷體"/>
        <family val="4"/>
        <charset val="136"/>
      </rPr>
      <t>氨基磺酸鎳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</si>
  <si>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</si>
  <si>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14017-41-5</t>
  </si>
  <si>
    <t>MI-SN006-97-02</t>
  </si>
  <si>
    <r>
      <rPr>
        <sz val="10"/>
        <color theme="1"/>
        <rFont val="Times New Roman"/>
        <family val="1"/>
      </rPr>
      <t>Ni(OSO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</si>
  <si>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10"/>
        <color theme="1"/>
        <rFont val="標楷體"/>
        <family val="4"/>
        <charset val="136"/>
      </rPr>
      <t>氨基磺酸鎳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</si>
  <si>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</si>
  <si>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MI-SN007-93-01</t>
  </si>
  <si>
    <t>Nutrient Broth,NB</t>
  </si>
  <si>
    <r>
      <rPr>
        <sz val="9"/>
        <color theme="1"/>
        <rFont val="標楷體"/>
        <family val="4"/>
        <charset val="136"/>
      </rPr>
      <t>營養肉湯培養基</t>
    </r>
  </si>
  <si>
    <r>
      <rPr>
        <sz val="9"/>
        <color theme="1"/>
        <rFont val="Times New Roman"/>
        <family val="1"/>
      </rPr>
      <t>Himedis(</t>
    </r>
    <r>
      <rPr>
        <sz val="9"/>
        <color theme="1"/>
        <rFont val="標楷體"/>
        <family val="4"/>
        <charset val="136"/>
      </rPr>
      <t>建隆</t>
    </r>
    <r>
      <rPr>
        <sz val="9"/>
        <color theme="1"/>
        <rFont val="Times New Roman"/>
        <family val="1"/>
      </rPr>
      <t>)</t>
    </r>
  </si>
  <si>
    <t>93.10.5</t>
  </si>
  <si>
    <t>MI-SN010-90-01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</si>
  <si>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</si>
  <si>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t>4-(4-Nitrophenylazo) resorcinol</t>
  </si>
  <si>
    <r>
      <rPr>
        <sz val="8"/>
        <color theme="1"/>
        <rFont val="Times New Roman"/>
        <family val="1"/>
      </rPr>
      <t>4-(4-</t>
    </r>
    <r>
      <rPr>
        <sz val="8"/>
        <color theme="1"/>
        <rFont val="標楷體"/>
        <family val="4"/>
        <charset val="136"/>
      </rPr>
      <t>硝基苯機偶氮</t>
    </r>
    <r>
      <rPr>
        <sz val="8"/>
        <color theme="1"/>
        <rFont val="Times New Roman"/>
        <family val="1"/>
      </rPr>
      <t>)-</t>
    </r>
    <r>
      <rPr>
        <sz val="8"/>
        <color theme="1"/>
        <rFont val="標楷體"/>
        <family val="4"/>
        <charset val="136"/>
      </rPr>
      <t>間苯二酚</t>
    </r>
  </si>
  <si>
    <t>MI-SN010-90-02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</si>
  <si>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</si>
  <si>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8"/>
        <color theme="1"/>
        <rFont val="Times New Roman"/>
        <family val="1"/>
      </rPr>
      <t>4-(4-</t>
    </r>
    <r>
      <rPr>
        <sz val="8"/>
        <color theme="1"/>
        <rFont val="標楷體"/>
        <family val="4"/>
        <charset val="136"/>
      </rPr>
      <t>硝基苯機偶氮</t>
    </r>
    <r>
      <rPr>
        <sz val="8"/>
        <color theme="1"/>
        <rFont val="Times New Roman"/>
        <family val="1"/>
      </rPr>
      <t>)-</t>
    </r>
    <r>
      <rPr>
        <sz val="8"/>
        <color theme="1"/>
        <rFont val="標楷體"/>
        <family val="4"/>
        <charset val="136"/>
      </rPr>
      <t>間苯二酚</t>
    </r>
  </si>
  <si>
    <t>MI-SN010-90-03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</si>
  <si>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</si>
  <si>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8"/>
        <color theme="1"/>
        <rFont val="Times New Roman"/>
        <family val="1"/>
      </rPr>
      <t>4-(4-</t>
    </r>
    <r>
      <rPr>
        <sz val="8"/>
        <color theme="1"/>
        <rFont val="標楷體"/>
        <family val="4"/>
        <charset val="136"/>
      </rPr>
      <t>硝基苯機偶氮</t>
    </r>
    <r>
      <rPr>
        <sz val="8"/>
        <color theme="1"/>
        <rFont val="Times New Roman"/>
        <family val="1"/>
      </rPr>
      <t>)-</t>
    </r>
    <r>
      <rPr>
        <sz val="8"/>
        <color theme="1"/>
        <rFont val="標楷體"/>
        <family val="4"/>
        <charset val="136"/>
      </rPr>
      <t>間苯二酚</t>
    </r>
  </si>
  <si>
    <t>MI-SN010-90-04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</si>
  <si>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</si>
  <si>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8"/>
        <color theme="1"/>
        <rFont val="Times New Roman"/>
        <family val="1"/>
      </rPr>
      <t>4-(4-</t>
    </r>
    <r>
      <rPr>
        <sz val="8"/>
        <color theme="1"/>
        <rFont val="標楷體"/>
        <family val="4"/>
        <charset val="136"/>
      </rPr>
      <t>硝基苯機偶氮</t>
    </r>
    <r>
      <rPr>
        <sz val="8"/>
        <color theme="1"/>
        <rFont val="Times New Roman"/>
        <family val="1"/>
      </rPr>
      <t>)-</t>
    </r>
    <r>
      <rPr>
        <sz val="8"/>
        <color theme="1"/>
        <rFont val="標楷體"/>
        <family val="4"/>
        <charset val="136"/>
      </rPr>
      <t>間苯二酚</t>
    </r>
  </si>
  <si>
    <t>MI-SN011-90-02</t>
  </si>
  <si>
    <r>
      <rPr>
        <sz val="10"/>
        <color theme="1"/>
        <rFont val="Times New Roman"/>
        <family val="1"/>
      </rPr>
      <t>NiCl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</si>
  <si>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Nickel Chloride</t>
  </si>
  <si>
    <r>
      <rPr>
        <sz val="9"/>
        <color theme="1"/>
        <rFont val="標楷體"/>
        <family val="4"/>
        <charset val="136"/>
      </rPr>
      <t>氯化鎳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</si>
  <si>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t xml:space="preserve">7791-20-0 </t>
  </si>
  <si>
    <t>MI-SN011-97-01</t>
  </si>
  <si>
    <r>
      <rPr>
        <sz val="10"/>
        <color theme="1"/>
        <rFont val="Times New Roman"/>
        <family val="1"/>
      </rPr>
      <t>NiCl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</si>
  <si>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氯化鎳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</si>
  <si>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</si>
  <si>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MI-SN011-97-02</t>
  </si>
  <si>
    <r>
      <rPr>
        <sz val="10"/>
        <color theme="1"/>
        <rFont val="Times New Roman"/>
        <family val="1"/>
      </rPr>
      <t>NiCl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</si>
  <si>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氯化鎳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</si>
  <si>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</si>
  <si>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MI-SN011-90-03</t>
  </si>
  <si>
    <r>
      <rPr>
        <sz val="10"/>
        <color theme="1"/>
        <rFont val="Times New Roman"/>
        <family val="1"/>
      </rPr>
      <t>NiCl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</si>
  <si>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氯化鎳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六個結晶水）</t>
    </r>
  </si>
  <si>
    <t>MI-SN014-90-01</t>
  </si>
  <si>
    <r>
      <rPr>
        <sz val="10"/>
        <color theme="1"/>
        <rFont val="MingLiu"/>
        <family val="3"/>
        <charset val="136"/>
      </rPr>
      <t>α</t>
    </r>
    <r>
      <rPr>
        <sz val="10"/>
        <color theme="1"/>
        <rFont val="Times New Roman"/>
        <family val="1"/>
      </rPr>
      <t>-Naphthyl Acetate</t>
    </r>
  </si>
  <si>
    <t>α-Naphthyl Acetate</t>
  </si>
  <si>
    <t>830-81-9</t>
  </si>
  <si>
    <t>MI-SN015-94-01</t>
  </si>
  <si>
    <t>C5H4NCOOH</t>
  </si>
  <si>
    <t>Nicotinic acid</t>
  </si>
  <si>
    <r>
      <rPr>
        <sz val="9"/>
        <color theme="1"/>
        <rFont val="標楷體"/>
        <family val="4"/>
        <charset val="136"/>
      </rPr>
      <t>菸鹼酸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</si>
  <si>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</si>
  <si>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94.03.09</t>
  </si>
  <si>
    <t>59-67-6</t>
  </si>
  <si>
    <t>MI-SN015-95-01</t>
  </si>
  <si>
    <r>
      <rPr>
        <sz val="9"/>
        <color theme="1"/>
        <rFont val="標楷體"/>
        <family val="4"/>
        <charset val="136"/>
      </rPr>
      <t>菸鹼酸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</si>
  <si>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</si>
  <si>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MI-SN015-96-01</t>
  </si>
  <si>
    <r>
      <rPr>
        <sz val="9"/>
        <color theme="1"/>
        <rFont val="標楷體"/>
        <family val="4"/>
        <charset val="136"/>
      </rPr>
      <t>菸鹼酸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</si>
  <si>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</si>
  <si>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MI-SN017-89-01</t>
  </si>
  <si>
    <r>
      <rPr>
        <sz val="10"/>
        <color theme="1"/>
        <rFont val="Times New Roman"/>
        <family val="1"/>
      </rPr>
      <t>Ni(NO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˙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</si>
  <si>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Nickel nitrate</t>
  </si>
  <si>
    <r>
      <rPr>
        <sz val="9"/>
        <color theme="1"/>
        <rFont val="標楷體"/>
        <family val="4"/>
        <charset val="136"/>
      </rPr>
      <t>硝酸鎳</t>
    </r>
  </si>
  <si>
    <t xml:space="preserve">13138-45-9 </t>
  </si>
  <si>
    <t>MI-SN017-95-01</t>
  </si>
  <si>
    <r>
      <rPr>
        <sz val="10"/>
        <color theme="1"/>
        <rFont val="Times New Roman"/>
        <family val="1"/>
      </rPr>
      <t>Ni(NO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˙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</si>
  <si>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硝酸鎳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</si>
  <si>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</si>
  <si>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95.10.16</t>
  </si>
  <si>
    <t>MI-SN017-94-01</t>
  </si>
  <si>
    <r>
      <rPr>
        <sz val="10"/>
        <color theme="1"/>
        <rFont val="Times New Roman"/>
        <family val="1"/>
      </rPr>
      <t>Ni(NO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˙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3O</t>
    </r>
  </si>
  <si>
    <r>
      <rPr>
        <sz val="9"/>
        <color theme="1"/>
        <rFont val="標楷體"/>
        <family val="4"/>
        <charset val="136"/>
      </rPr>
      <t>硝酸鎳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</si>
  <si>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</si>
  <si>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MI-SN018-90-01</t>
  </si>
  <si>
    <t>Ni</t>
  </si>
  <si>
    <t>Nickel Shot</t>
  </si>
  <si>
    <r>
      <rPr>
        <sz val="9"/>
        <color theme="1"/>
        <rFont val="標楷體"/>
        <family val="4"/>
        <charset val="136"/>
      </rPr>
      <t>純鎳粒</t>
    </r>
  </si>
  <si>
    <t>.500g</t>
  </si>
  <si>
    <t>MI-SN018-90-02</t>
  </si>
  <si>
    <r>
      <rPr>
        <sz val="9"/>
        <color theme="1"/>
        <rFont val="標楷體"/>
        <family val="4"/>
        <charset val="136"/>
      </rPr>
      <t>純鎳粒</t>
    </r>
  </si>
  <si>
    <t>MI-SN019-97-01</t>
  </si>
  <si>
    <r>
      <rPr>
        <sz val="10"/>
        <color theme="1"/>
        <rFont val="Times New Roman"/>
        <family val="1"/>
      </rPr>
      <t>NiSO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6H2O</t>
    </r>
  </si>
  <si>
    <t>Nickel Sulfate</t>
  </si>
  <si>
    <r>
      <rPr>
        <sz val="9"/>
        <color theme="1"/>
        <rFont val="標楷體"/>
        <family val="4"/>
        <charset val="136"/>
      </rPr>
      <t>硫酸鎳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</si>
  <si>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</si>
  <si>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MI-SN019-97-02</t>
  </si>
  <si>
    <r>
      <rPr>
        <sz val="10"/>
        <color theme="1"/>
        <rFont val="Times New Roman"/>
        <family val="1"/>
      </rPr>
      <t>NiSO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6H2O</t>
    </r>
  </si>
  <si>
    <r>
      <rPr>
        <sz val="9"/>
        <color theme="1"/>
        <rFont val="標楷體"/>
        <family val="4"/>
        <charset val="136"/>
      </rPr>
      <t>硫酸鎳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</si>
  <si>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</si>
  <si>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MI-SN020-90-01</t>
  </si>
  <si>
    <t>NO2C6H4NH2</t>
  </si>
  <si>
    <t>2-Nitroaniline 98%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</si>
  <si>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</si>
  <si>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88-74-4</t>
  </si>
  <si>
    <t>MI-SN020-90-02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</si>
  <si>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</si>
  <si>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MI-SN020-92-01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</si>
  <si>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</si>
  <si>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MI-SN020-93-01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</si>
  <si>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</si>
  <si>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MI-SN020-93-02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</si>
  <si>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</si>
  <si>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MI-SN021-90-01</t>
  </si>
  <si>
    <t>C6H6N2O2</t>
  </si>
  <si>
    <t>3-Nitroanline 98%</t>
  </si>
  <si>
    <r>
      <rPr>
        <sz val="9"/>
        <color theme="1"/>
        <rFont val="標楷體"/>
        <family val="4"/>
        <charset val="136"/>
      </rPr>
      <t>間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</si>
  <si>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 xml:space="preserve"> 99-09-2</t>
  </si>
  <si>
    <t>MI-SN021-92-01</t>
  </si>
  <si>
    <r>
      <rPr>
        <sz val="9"/>
        <color theme="1"/>
        <rFont val="標楷體"/>
        <family val="4"/>
        <charset val="136"/>
      </rPr>
      <t>間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</si>
  <si>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MI-SN021-93-01</t>
  </si>
  <si>
    <r>
      <rPr>
        <sz val="9"/>
        <color theme="1"/>
        <rFont val="標楷體"/>
        <family val="4"/>
        <charset val="136"/>
      </rPr>
      <t>間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</si>
  <si>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MI-SN022-90-01</t>
  </si>
  <si>
    <t>C6H4(NO2)(NH2)</t>
  </si>
  <si>
    <t>4-Nitroanline 98%</t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</si>
  <si>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</si>
  <si>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100-01-6</t>
  </si>
  <si>
    <t>MI-SN022-90-02</t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</si>
  <si>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</si>
  <si>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MI-SN022-92-01</t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</si>
  <si>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</si>
  <si>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MI-SN022-92-02</t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</si>
  <si>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</si>
  <si>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t>MI-SN022-94-03</t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</si>
  <si>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硝基苯胺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</si>
  <si>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</si>
  <si>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MI-SN022-94-01</t>
  </si>
  <si>
    <t>4-Nitroaniline</t>
  </si>
  <si>
    <r>
      <rPr>
        <sz val="10"/>
        <color theme="1"/>
        <rFont val="Times New Roman"/>
        <family val="1"/>
      </rPr>
      <t>4-</t>
    </r>
    <r>
      <rPr>
        <sz val="10"/>
        <color theme="1"/>
        <rFont val="標楷體"/>
        <family val="4"/>
        <charset val="136"/>
      </rPr>
      <t>硝基苯胺</t>
    </r>
  </si>
  <si>
    <r>
      <rPr>
        <sz val="9"/>
        <color theme="1"/>
        <rFont val="DFKai-SB"/>
        <family val="4"/>
        <charset val="136"/>
      </rPr>
      <t>試教級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</si>
  <si>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MI-SN022-94-02</t>
  </si>
  <si>
    <r>
      <rPr>
        <sz val="10"/>
        <color theme="1"/>
        <rFont val="Times New Roman"/>
        <family val="1"/>
      </rPr>
      <t>4-</t>
    </r>
    <r>
      <rPr>
        <sz val="10"/>
        <color theme="1"/>
        <rFont val="標楷體"/>
        <family val="4"/>
        <charset val="136"/>
      </rPr>
      <t>硝基苯胺</t>
    </r>
  </si>
  <si>
    <r>
      <rPr>
        <sz val="9"/>
        <color theme="1"/>
        <rFont val="DFKai-SB"/>
        <family val="4"/>
        <charset val="136"/>
      </rPr>
      <t>試教級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</si>
  <si>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MI-SN024-94-01</t>
  </si>
  <si>
    <t>NO2C6H4OH</t>
  </si>
  <si>
    <t>4-Nitrophenol</t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</si>
  <si>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硝基酚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</si>
  <si>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 xml:space="preserve"> )</t>
    </r>
  </si>
  <si>
    <t>100-02-7</t>
  </si>
  <si>
    <t>MI-SN025-94-01</t>
  </si>
  <si>
    <t>2-Nitrophenol</t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</si>
  <si>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硝基酚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</si>
  <si>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</si>
  <si>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Oxalic Acid</t>
  </si>
  <si>
    <t>144-62-7</t>
  </si>
  <si>
    <t>MI-SO001-92-01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</si>
  <si>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</si>
  <si>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草酸，乙二酸</t>
    </r>
  </si>
  <si>
    <t>MI-SO001-92-02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</si>
  <si>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</si>
  <si>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草酸，乙二酸</t>
    </r>
  </si>
  <si>
    <t>MI-SO001-93-01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</si>
  <si>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</si>
  <si>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草酸，乙二酸</t>
    </r>
  </si>
  <si>
    <t>MI-SO001-90-04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</si>
  <si>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</si>
  <si>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草酸，乙二酸</t>
    </r>
  </si>
  <si>
    <t>MI-SO001-90-02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</si>
  <si>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</si>
  <si>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草酸，乙二酸</t>
    </r>
  </si>
  <si>
    <t>MI-SO002-92-01</t>
  </si>
  <si>
    <t>Orange IV</t>
  </si>
  <si>
    <r>
      <rPr>
        <sz val="9"/>
        <color theme="1"/>
        <rFont val="標楷體"/>
        <family val="4"/>
        <charset val="136"/>
      </rPr>
      <t>染料</t>
    </r>
  </si>
  <si>
    <t>554-73-4</t>
  </si>
  <si>
    <t>MI-SO002-92-02</t>
  </si>
  <si>
    <r>
      <rPr>
        <sz val="9"/>
        <color theme="1"/>
        <rFont val="標楷體"/>
        <family val="4"/>
        <charset val="136"/>
      </rPr>
      <t>染料</t>
    </r>
  </si>
  <si>
    <t>MI-SO002-96-01</t>
  </si>
  <si>
    <t>C6H5NHC6H4N:NC6H4SO8N3</t>
  </si>
  <si>
    <r>
      <rPr>
        <sz val="9"/>
        <color theme="1"/>
        <rFont val="標楷體"/>
        <family val="4"/>
        <charset val="136"/>
      </rPr>
      <t>橙</t>
    </r>
    <r>
      <rPr>
        <sz val="9"/>
        <color theme="1"/>
        <rFont val="Times New Roman"/>
        <family val="1"/>
      </rPr>
      <t>IV</t>
    </r>
    <r>
      <rPr>
        <sz val="9"/>
        <color theme="1"/>
        <rFont val="標楷體"/>
        <family val="4"/>
        <charset val="136"/>
      </rPr>
      <t>指示劑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</si>
  <si>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</si>
  <si>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MI-SO002-92-03</t>
  </si>
  <si>
    <r>
      <rPr>
        <sz val="9"/>
        <color theme="1"/>
        <rFont val="標楷體"/>
        <family val="4"/>
        <charset val="136"/>
      </rPr>
      <t>染料</t>
    </r>
  </si>
  <si>
    <t>MI-SO002-90-01</t>
  </si>
  <si>
    <r>
      <rPr>
        <sz val="9"/>
        <color theme="1"/>
        <rFont val="標楷體"/>
        <family val="4"/>
        <charset val="136"/>
      </rPr>
      <t>染料</t>
    </r>
  </si>
  <si>
    <t>MI-SP001-90-01</t>
  </si>
  <si>
    <r>
      <rPr>
        <sz val="10"/>
        <color theme="1"/>
        <rFont val="Times New Roman"/>
        <family val="1"/>
      </rPr>
      <t>(P-NH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OH</t>
    </r>
  </si>
  <si>
    <t>Pararoseaniline</t>
  </si>
  <si>
    <r>
      <rPr>
        <sz val="9"/>
        <color theme="1"/>
        <rFont val="標楷體"/>
        <family val="4"/>
        <charset val="136"/>
      </rPr>
      <t>副玫瑰色素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對薔薇苯胺），對玫瑰苯胺</t>
    </r>
  </si>
  <si>
    <t>MI-SP002-90-01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</si>
  <si>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ClN</t>
    </r>
    <r>
      <rPr>
        <vertAlign val="subscript"/>
        <sz val="10"/>
        <color theme="1"/>
        <rFont val="Times New Roman"/>
        <family val="1"/>
      </rPr>
      <t>3</t>
    </r>
  </si>
  <si>
    <t>Pararosaniline chloride</t>
  </si>
  <si>
    <r>
      <rPr>
        <sz val="10"/>
        <color theme="1"/>
        <rFont val="標楷體"/>
        <family val="4"/>
        <charset val="136"/>
      </rPr>
      <t>副玫瑰色醇</t>
    </r>
  </si>
  <si>
    <t>MI-SP003-92-01</t>
  </si>
  <si>
    <t>(HCHO)3</t>
  </si>
  <si>
    <t>Paraformaldehyde</t>
  </si>
  <si>
    <r>
      <rPr>
        <sz val="9"/>
        <color theme="1"/>
        <rFont val="標楷體"/>
        <family val="4"/>
        <charset val="136"/>
      </rPr>
      <t>三聚甲醛</t>
    </r>
  </si>
  <si>
    <t>30525-89-4</t>
  </si>
  <si>
    <t>MI-SP004-98-01</t>
  </si>
  <si>
    <t>C18H19N</t>
  </si>
  <si>
    <t>4-pentyl-4-biphenylcarbonitrile</t>
  </si>
  <si>
    <r>
      <rPr>
        <sz val="9"/>
        <color theme="1"/>
        <rFont val="標楷體"/>
        <family val="4"/>
        <charset val="136"/>
      </rPr>
      <t>戊基聯苯晴</t>
    </r>
  </si>
  <si>
    <t>1g</t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</si>
  <si>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</si>
  <si>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MI-SP006-90-01</t>
  </si>
  <si>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JO</t>
    </r>
    <r>
      <rPr>
        <vertAlign val="subscript"/>
        <sz val="10"/>
        <color theme="1"/>
        <rFont val="Times New Roman"/>
        <family val="1"/>
      </rPr>
      <t>6</t>
    </r>
  </si>
  <si>
    <t>Perjodsaure</t>
  </si>
  <si>
    <t>MI-SP007-90-02</t>
  </si>
  <si>
    <t>(OCH2CH2)OH</t>
  </si>
  <si>
    <t>Polyethylene Glycol 12 PEG</t>
  </si>
  <si>
    <r>
      <rPr>
        <sz val="9"/>
        <color theme="1"/>
        <rFont val="標楷體"/>
        <family val="4"/>
        <charset val="136"/>
      </rPr>
      <t>聚乙二醇</t>
    </r>
  </si>
  <si>
    <t>9004-74-4</t>
  </si>
  <si>
    <t>MI-SP008-109-01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</si>
  <si>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</si>
  <si>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1,10-Phenanthroline</t>
  </si>
  <si>
    <t>二氮菲</t>
  </si>
  <si>
    <t>試藥級（景明）</t>
  </si>
  <si>
    <t>109.02.18</t>
  </si>
  <si>
    <t>MI-SP008-109-02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</si>
  <si>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</si>
  <si>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18851-33-7</t>
  </si>
  <si>
    <t>AC-SP008-111-02</t>
  </si>
  <si>
    <t>AC-SP008-111-03</t>
  </si>
  <si>
    <t>MI-SP008-101-01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</si>
  <si>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</si>
  <si>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二氮菲</t>
    </r>
  </si>
  <si>
    <t>MI-SP008-105-01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</si>
  <si>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</si>
  <si>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二氮菲</t>
    </r>
  </si>
  <si>
    <t>MI-SP008-108-01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</si>
  <si>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</si>
  <si>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MI-SP008-90-07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</si>
  <si>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</si>
  <si>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菲林</t>
    </r>
  </si>
  <si>
    <t>MI-SP008-95-01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</si>
  <si>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</si>
  <si>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二氮菲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</si>
  <si>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</si>
  <si>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MI-SP008-96-01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</si>
  <si>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</si>
  <si>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菲林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</si>
  <si>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</si>
  <si>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MI-SP008-90-08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</si>
  <si>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</si>
  <si>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菲林</t>
    </r>
  </si>
  <si>
    <t>MI-SP008-90-04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</si>
  <si>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</si>
  <si>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菲林</t>
    </r>
  </si>
  <si>
    <t>MI-SP008-90-05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</si>
  <si>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</si>
  <si>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菲林</t>
    </r>
  </si>
  <si>
    <t>MI-SP008-90-06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</si>
  <si>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</si>
  <si>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菲林</t>
    </r>
  </si>
  <si>
    <t>MI-SP009-90-01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</si>
  <si>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</si>
  <si>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t>Phenol Red (Pure A.R.)</t>
  </si>
  <si>
    <r>
      <rPr>
        <sz val="9"/>
        <color theme="1"/>
        <rFont val="標楷體"/>
        <family val="4"/>
        <charset val="136"/>
      </rPr>
      <t>酚紅</t>
    </r>
  </si>
  <si>
    <t>MI-SP009-90-02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</si>
  <si>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</si>
  <si>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酚紅</t>
    </r>
  </si>
  <si>
    <t>MI-SP009-90-03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</si>
  <si>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</si>
  <si>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酚紅</t>
    </r>
  </si>
  <si>
    <t>MI-SP010-90-02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</si>
  <si>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</si>
  <si>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t>Phenolphthalein</t>
  </si>
  <si>
    <r>
      <rPr>
        <sz val="9"/>
        <color theme="1"/>
        <rFont val="標楷體"/>
        <family val="4"/>
        <charset val="136"/>
      </rPr>
      <t>酚酞</t>
    </r>
  </si>
  <si>
    <t xml:space="preserve">77-09-8 </t>
  </si>
  <si>
    <t>MI-SP010-91-01</t>
  </si>
  <si>
    <t>C20H14O4</t>
  </si>
  <si>
    <r>
      <rPr>
        <sz val="9"/>
        <color theme="1"/>
        <rFont val="標楷體"/>
        <family val="4"/>
        <charset val="136"/>
      </rPr>
      <t>酚酞</t>
    </r>
  </si>
  <si>
    <t>MI-SP010-91-02</t>
  </si>
  <si>
    <r>
      <rPr>
        <sz val="9"/>
        <color theme="1"/>
        <rFont val="標楷體"/>
        <family val="4"/>
        <charset val="136"/>
      </rPr>
      <t>酚酞</t>
    </r>
  </si>
  <si>
    <t>MI-SP010-91-03</t>
  </si>
  <si>
    <r>
      <rPr>
        <sz val="9"/>
        <color theme="1"/>
        <rFont val="標楷體"/>
        <family val="4"/>
        <charset val="136"/>
      </rPr>
      <t>酚酞</t>
    </r>
  </si>
  <si>
    <t>MI-SP010-91-04</t>
  </si>
  <si>
    <r>
      <rPr>
        <sz val="9"/>
        <color theme="1"/>
        <rFont val="標楷體"/>
        <family val="4"/>
        <charset val="136"/>
      </rPr>
      <t>酚酞</t>
    </r>
  </si>
  <si>
    <t>MI-SP010-91-05</t>
  </si>
  <si>
    <r>
      <rPr>
        <sz val="9"/>
        <color theme="1"/>
        <rFont val="標楷體"/>
        <family val="4"/>
        <charset val="136"/>
      </rPr>
      <t>酚酞</t>
    </r>
  </si>
  <si>
    <t>MI-SP010-91-06</t>
  </si>
  <si>
    <r>
      <rPr>
        <sz val="9"/>
        <color theme="1"/>
        <rFont val="標楷體"/>
        <family val="4"/>
        <charset val="136"/>
      </rPr>
      <t>酚酞</t>
    </r>
  </si>
  <si>
    <t>MI-SP010-91-07</t>
  </si>
  <si>
    <r>
      <rPr>
        <sz val="9"/>
        <color theme="1"/>
        <rFont val="標楷體"/>
        <family val="4"/>
        <charset val="136"/>
      </rPr>
      <t>酚酞</t>
    </r>
  </si>
  <si>
    <t>MI-SP010-91-08</t>
  </si>
  <si>
    <r>
      <rPr>
        <sz val="9"/>
        <color theme="1"/>
        <rFont val="標楷體"/>
        <family val="4"/>
        <charset val="136"/>
      </rPr>
      <t>酚酞</t>
    </r>
  </si>
  <si>
    <t>MI-SP010-91-09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</si>
  <si>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</si>
  <si>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</si>
  <si>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t>MI-SP010-92-01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</si>
  <si>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</si>
  <si>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</si>
  <si>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t>MI-SP010-92-02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</si>
  <si>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</si>
  <si>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</si>
  <si>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t>MI-SP010-92-03</t>
  </si>
  <si>
    <r>
      <rPr>
        <sz val="9"/>
        <color theme="1"/>
        <rFont val="標楷體"/>
        <family val="4"/>
        <charset val="136"/>
      </rPr>
      <t>酚酞</t>
    </r>
  </si>
  <si>
    <t>MI-SP010-92-04</t>
  </si>
  <si>
    <r>
      <rPr>
        <sz val="9"/>
        <color theme="1"/>
        <rFont val="標楷體"/>
        <family val="4"/>
        <charset val="136"/>
      </rPr>
      <t>酚酞</t>
    </r>
  </si>
  <si>
    <t>MI-SP010-94-01</t>
  </si>
  <si>
    <r>
      <rPr>
        <sz val="9"/>
        <color theme="1"/>
        <rFont val="標楷體"/>
        <family val="4"/>
        <charset val="136"/>
      </rPr>
      <t>酚酞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</si>
  <si>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</si>
  <si>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94.04.04</t>
  </si>
  <si>
    <t>MI-SP010-97-01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</si>
  <si>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</si>
  <si>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</si>
  <si>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吉恩馬克</t>
    </r>
    <r>
      <rPr>
        <sz val="9"/>
        <color theme="1"/>
        <rFont val="Times New Roman"/>
        <family val="1"/>
      </rPr>
      <t>)</t>
    </r>
  </si>
  <si>
    <t>MI-SP010-102-01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</si>
  <si>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</si>
  <si>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</si>
  <si>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t>MI-SP010-105-01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</si>
  <si>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</si>
  <si>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</si>
  <si>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t>MI-SP010-107-01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</si>
  <si>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</si>
  <si>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10"/>
        <color theme="1"/>
        <rFont val="標楷體"/>
        <family val="4"/>
        <charset val="136"/>
      </rPr>
      <t>酚酞</t>
    </r>
  </si>
  <si>
    <t>107.01.08</t>
  </si>
  <si>
    <t>王典雅</t>
  </si>
  <si>
    <t>MI-SP010-107-02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</si>
  <si>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</si>
  <si>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t>酚酞</t>
  </si>
  <si>
    <t>MI-SP010-108-01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</si>
  <si>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</si>
  <si>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10"/>
        <color theme="1"/>
        <rFont val="標楷體"/>
        <family val="4"/>
        <charset val="136"/>
      </rPr>
      <t>酚酞</t>
    </r>
  </si>
  <si>
    <t>MI-SP010-109-01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</si>
  <si>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</si>
  <si>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酚酞</t>
    </r>
  </si>
  <si>
    <t>MI-SP011-90-01</t>
  </si>
  <si>
    <t>Phthalic Anhydride</t>
  </si>
  <si>
    <t>m-phenylenediamine</t>
  </si>
  <si>
    <t>110.04.28</t>
  </si>
  <si>
    <t>p-phenylenediamine</t>
  </si>
  <si>
    <t>對苯二胺</t>
  </si>
  <si>
    <t>o-phenylenediamine</t>
  </si>
  <si>
    <t>鄰苯二胺</t>
  </si>
  <si>
    <t>MI-SP013-90-01</t>
  </si>
  <si>
    <r>
      <rPr>
        <sz val="10"/>
        <color theme="1"/>
        <rFont val="Times New Roman"/>
        <family val="1"/>
      </rPr>
      <t>PCl</t>
    </r>
    <r>
      <rPr>
        <vertAlign val="subscript"/>
        <sz val="10"/>
        <color theme="1"/>
        <rFont val="細明體"/>
        <family val="3"/>
        <charset val="136"/>
      </rPr>
      <t>５</t>
    </r>
  </si>
  <si>
    <t>Phosphorus chloride</t>
  </si>
  <si>
    <r>
      <rPr>
        <sz val="9"/>
        <color theme="1"/>
        <rFont val="標楷體"/>
        <family val="4"/>
        <charset val="136"/>
      </rPr>
      <t>五氯化磷</t>
    </r>
  </si>
  <si>
    <t>Riedel-dehaen</t>
  </si>
  <si>
    <t>10026-13-8</t>
  </si>
  <si>
    <t>MI-SP013-90-02</t>
  </si>
  <si>
    <r>
      <rPr>
        <sz val="10"/>
        <color theme="1"/>
        <rFont val="Times New Roman"/>
        <family val="1"/>
      </rPr>
      <t>PCl</t>
    </r>
    <r>
      <rPr>
        <vertAlign val="subscript"/>
        <sz val="10"/>
        <color theme="1"/>
        <rFont val="細明體"/>
        <family val="3"/>
        <charset val="136"/>
      </rPr>
      <t>５</t>
    </r>
  </si>
  <si>
    <r>
      <rPr>
        <sz val="9"/>
        <color theme="1"/>
        <rFont val="標楷體"/>
        <family val="4"/>
        <charset val="136"/>
      </rPr>
      <t>五氯化磷</t>
    </r>
  </si>
  <si>
    <t>MI-SP014-90-01</t>
  </si>
  <si>
    <r>
      <rPr>
        <sz val="10"/>
        <color theme="1"/>
        <rFont val="Times New Roman"/>
        <family val="1"/>
      </rPr>
      <t>P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</si>
  <si>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Phosphorus pentoxide</t>
  </si>
  <si>
    <r>
      <rPr>
        <sz val="10"/>
        <color theme="1"/>
        <rFont val="標楷體"/>
        <family val="4"/>
        <charset val="136"/>
      </rPr>
      <t>五氧化二磷</t>
    </r>
  </si>
  <si>
    <t>1314-56-3</t>
  </si>
  <si>
    <t>MI-SP014-98-01</t>
  </si>
  <si>
    <r>
      <rPr>
        <sz val="10"/>
        <color theme="1"/>
        <rFont val="Times New Roman"/>
        <family val="1"/>
      </rPr>
      <t>P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</si>
  <si>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r>
      <rPr>
        <sz val="10"/>
        <color theme="1"/>
        <rFont val="標楷體"/>
        <family val="4"/>
        <charset val="136"/>
      </rPr>
      <t>五氧化二磷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</si>
  <si>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</si>
  <si>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MI-SP015-92-01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</si>
  <si>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NHNH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HCl</t>
    </r>
  </si>
  <si>
    <t>Phenylhydrazine Hydrochloride</t>
  </si>
  <si>
    <r>
      <rPr>
        <sz val="9"/>
        <color theme="1"/>
        <rFont val="標楷體"/>
        <family val="4"/>
        <charset val="136"/>
      </rPr>
      <t>氯化苯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標楷體"/>
        <family val="4"/>
        <charset val="136"/>
      </rPr>
      <t>月井</t>
    </r>
  </si>
  <si>
    <t>59-88-1</t>
  </si>
  <si>
    <t>MI-SP015-93-01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</si>
  <si>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NHNH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HCl</t>
    </r>
  </si>
  <si>
    <r>
      <rPr>
        <sz val="9"/>
        <color theme="1"/>
        <rFont val="標楷體"/>
        <family val="4"/>
        <charset val="136"/>
      </rPr>
      <t>氯化苯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標楷體"/>
        <family val="4"/>
        <charset val="136"/>
      </rPr>
      <t>月井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</si>
  <si>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</si>
  <si>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MI-SP015-94-01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</si>
  <si>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NHNH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HCl</t>
    </r>
  </si>
  <si>
    <r>
      <rPr>
        <sz val="9"/>
        <color theme="1"/>
        <rFont val="標楷體"/>
        <family val="4"/>
        <charset val="136"/>
      </rPr>
      <t>氯化苯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標楷體"/>
        <family val="4"/>
        <charset val="136"/>
      </rPr>
      <t>月井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</si>
  <si>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</si>
  <si>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MI-SP018-94-01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</si>
  <si>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Al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24H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</si>
  <si>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Potassium Aluminium Sulfate</t>
  </si>
  <si>
    <r>
      <rPr>
        <sz val="9"/>
        <color theme="1"/>
        <rFont val="標楷體"/>
        <family val="4"/>
        <charset val="136"/>
      </rPr>
      <t>硫酸鋁鉀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</si>
  <si>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</si>
  <si>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Potassium Biphthalate</t>
  </si>
  <si>
    <t>MI-SP019-106-02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</si>
  <si>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</si>
  <si>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</si>
  <si>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腐蝕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百成）</t>
    </r>
  </si>
  <si>
    <t>877-24-7</t>
  </si>
  <si>
    <t>MI-SP019-95-01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</si>
  <si>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</si>
  <si>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</si>
  <si>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</si>
  <si>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95.11.01</t>
  </si>
  <si>
    <t>MI-SP019-95-02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</si>
  <si>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</si>
  <si>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</si>
  <si>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</si>
  <si>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95.03.29</t>
  </si>
  <si>
    <t>MI-SP019-97-01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</si>
  <si>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</si>
  <si>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</si>
  <si>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</si>
  <si>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MI-SP019-98-01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</si>
  <si>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</si>
  <si>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</si>
  <si>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</si>
  <si>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98.03.24</t>
  </si>
  <si>
    <t>MI-SP019-98-02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</si>
  <si>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</si>
  <si>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</si>
  <si>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</si>
  <si>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MI-SP019-107-01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</si>
  <si>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</si>
  <si>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</si>
  <si>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DFKai-SB"/>
        <family val="4"/>
        <charset val="136"/>
      </rPr>
      <t>腐蝕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百成）</t>
    </r>
  </si>
  <si>
    <t>MI-SP019-109-01</t>
  </si>
  <si>
    <t>試藥級(百成）</t>
  </si>
  <si>
    <t>MI-SP019-109-02</t>
  </si>
  <si>
    <t>110.12.27</t>
  </si>
  <si>
    <t>王麗芬（乙級)</t>
  </si>
  <si>
    <t>MI-SP020-90-01</t>
  </si>
  <si>
    <t>KBr</t>
  </si>
  <si>
    <t>Potassium bromide</t>
  </si>
  <si>
    <r>
      <rPr>
        <sz val="9"/>
        <color theme="1"/>
        <rFont val="標楷體"/>
        <family val="4"/>
        <charset val="136"/>
      </rPr>
      <t>溴化鉀</t>
    </r>
  </si>
  <si>
    <t>7758-02-3</t>
  </si>
  <si>
    <t>MI-SP020-90-02</t>
  </si>
  <si>
    <r>
      <rPr>
        <sz val="9"/>
        <color theme="1"/>
        <rFont val="標楷體"/>
        <family val="4"/>
        <charset val="136"/>
      </rPr>
      <t>溴化鉀</t>
    </r>
  </si>
  <si>
    <t>MI-SP020-90-03</t>
  </si>
  <si>
    <r>
      <rPr>
        <sz val="9"/>
        <color theme="1"/>
        <rFont val="標楷體"/>
        <family val="4"/>
        <charset val="136"/>
      </rPr>
      <t>溴化鉀</t>
    </r>
  </si>
  <si>
    <t>MI-SP020-90-04</t>
  </si>
  <si>
    <r>
      <rPr>
        <sz val="9"/>
        <color theme="1"/>
        <rFont val="標楷體"/>
        <family val="4"/>
        <charset val="136"/>
      </rPr>
      <t>溴化鉀</t>
    </r>
  </si>
  <si>
    <t>MI-SP020-90-05</t>
  </si>
  <si>
    <r>
      <rPr>
        <sz val="9"/>
        <color theme="1"/>
        <rFont val="標楷體"/>
        <family val="4"/>
        <charset val="136"/>
      </rPr>
      <t>溴化鉀</t>
    </r>
  </si>
  <si>
    <t>MI-SP020-90-06</t>
  </si>
  <si>
    <r>
      <rPr>
        <sz val="9"/>
        <color theme="1"/>
        <rFont val="標楷體"/>
        <family val="4"/>
        <charset val="136"/>
      </rPr>
      <t>溴化鉀</t>
    </r>
  </si>
  <si>
    <t>MI-SP021-90-01</t>
  </si>
  <si>
    <r>
      <rPr>
        <sz val="10"/>
        <color theme="1"/>
        <rFont val="Times New Roman"/>
        <family val="1"/>
      </rPr>
      <t>KHSO</t>
    </r>
    <r>
      <rPr>
        <vertAlign val="subscript"/>
        <sz val="10"/>
        <color theme="1"/>
        <rFont val="Times New Roman"/>
        <family val="1"/>
      </rPr>
      <t>4</t>
    </r>
  </si>
  <si>
    <t>Potassium bisulfate</t>
  </si>
  <si>
    <r>
      <rPr>
        <sz val="9"/>
        <color theme="1"/>
        <rFont val="標楷體"/>
        <family val="4"/>
        <charset val="136"/>
      </rPr>
      <t>硫酸氫鉀</t>
    </r>
  </si>
  <si>
    <t>7646-93-7</t>
  </si>
  <si>
    <t>MI-SP021-90-02</t>
  </si>
  <si>
    <r>
      <rPr>
        <sz val="10"/>
        <color theme="1"/>
        <rFont val="Times New Roman"/>
        <family val="1"/>
      </rPr>
      <t>KHSO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</si>
  <si>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硫酸氫鉀</t>
    </r>
  </si>
  <si>
    <t>MI-SP021-90-03</t>
  </si>
  <si>
    <r>
      <rPr>
        <sz val="10"/>
        <color theme="1"/>
        <rFont val="Times New Roman"/>
        <family val="1"/>
      </rPr>
      <t>KHSO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</si>
  <si>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硫酸氫鉀</t>
    </r>
  </si>
  <si>
    <t>AC-SP023-111-02</t>
  </si>
  <si>
    <t>Poly Aluminum Chloride</t>
  </si>
  <si>
    <t>試藥級（帝一）</t>
  </si>
  <si>
    <t>111.11.17</t>
  </si>
  <si>
    <t>AC-SP023-111-03</t>
  </si>
  <si>
    <t>AC-SP023-111-04</t>
  </si>
  <si>
    <t>AC-SP023-111-06</t>
  </si>
  <si>
    <t>MI-SP024-90-01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</si>
  <si>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</si>
  <si>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t>Potassium carbonate, Anhydrous</t>
  </si>
  <si>
    <r>
      <rPr>
        <sz val="9"/>
        <color theme="1"/>
        <rFont val="標楷體"/>
        <family val="4"/>
        <charset val="136"/>
      </rPr>
      <t>碳酸鉀</t>
    </r>
  </si>
  <si>
    <t>584-08-7</t>
  </si>
  <si>
    <t>MI-SP024-90-02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</si>
  <si>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</si>
  <si>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</si>
  <si>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MI-SP024-90-03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</si>
  <si>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</si>
  <si>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</si>
  <si>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MI-SP024-90-04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</si>
  <si>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</si>
  <si>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</si>
  <si>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MI-SP024-93-01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</si>
  <si>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</si>
  <si>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</si>
  <si>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93.7.13</t>
  </si>
  <si>
    <t>MI-SP024-93-02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</si>
  <si>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</si>
  <si>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</si>
  <si>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MI-SP024-93-03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</si>
  <si>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</si>
  <si>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</si>
  <si>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MI-SP024-93-04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</si>
  <si>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</si>
  <si>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</si>
  <si>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MI-SP024-93-05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</si>
  <si>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</si>
  <si>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</si>
  <si>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t>MI-SP024-94-01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</si>
  <si>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</si>
  <si>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</si>
  <si>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</si>
  <si>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MI-SP024-94-02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</si>
  <si>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</si>
  <si>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</si>
  <si>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</si>
  <si>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MI-SP024-94-03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</si>
  <si>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</si>
  <si>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</si>
  <si>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</si>
  <si>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MI-SP025-106-01</t>
  </si>
  <si>
    <t>KCl</t>
  </si>
  <si>
    <t>Potassium Chloride</t>
  </si>
  <si>
    <r>
      <rPr>
        <sz val="9"/>
        <color theme="1"/>
        <rFont val="標楷體"/>
        <family val="4"/>
        <charset val="136"/>
      </rPr>
      <t>氯化鉀</t>
    </r>
  </si>
  <si>
    <t>7447-40-7</t>
  </si>
  <si>
    <t>MI-SP025-94-01</t>
  </si>
  <si>
    <r>
      <rPr>
        <sz val="9"/>
        <color theme="1"/>
        <rFont val="標楷體"/>
        <family val="4"/>
        <charset val="136"/>
      </rPr>
      <t>氯化鉀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</si>
  <si>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</si>
  <si>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MI-SP025-95-01</t>
  </si>
  <si>
    <r>
      <rPr>
        <sz val="9"/>
        <color theme="1"/>
        <rFont val="標楷體"/>
        <family val="4"/>
        <charset val="136"/>
      </rPr>
      <t>氯化鉀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</si>
  <si>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</si>
  <si>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MI-SP025-96-01</t>
  </si>
  <si>
    <r>
      <rPr>
        <sz val="9"/>
        <color theme="1"/>
        <rFont val="標楷體"/>
        <family val="4"/>
        <charset val="136"/>
      </rPr>
      <t>氯化鉀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</si>
  <si>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</si>
  <si>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MI-SP025-92-01</t>
  </si>
  <si>
    <r>
      <rPr>
        <sz val="9"/>
        <color theme="1"/>
        <rFont val="標楷體"/>
        <family val="4"/>
        <charset val="136"/>
      </rPr>
      <t>氯化鉀</t>
    </r>
  </si>
  <si>
    <t>MI-SP025-92-02</t>
  </si>
  <si>
    <r>
      <rPr>
        <sz val="9"/>
        <color theme="1"/>
        <rFont val="標楷體"/>
        <family val="4"/>
        <charset val="136"/>
      </rPr>
      <t>氯化鉀</t>
    </r>
  </si>
  <si>
    <t>MI-SP025-90-08</t>
  </si>
  <si>
    <r>
      <rPr>
        <sz val="9"/>
        <color theme="1"/>
        <rFont val="標楷體"/>
        <family val="4"/>
        <charset val="136"/>
      </rPr>
      <t>氯化鉀</t>
    </r>
  </si>
  <si>
    <t>MI-SP025-90-09</t>
  </si>
  <si>
    <r>
      <rPr>
        <sz val="9"/>
        <color theme="1"/>
        <rFont val="標楷體"/>
        <family val="4"/>
        <charset val="136"/>
      </rPr>
      <t>氯化鉀</t>
    </r>
  </si>
  <si>
    <t>MI-SP025-90-11</t>
  </si>
  <si>
    <r>
      <rPr>
        <sz val="9"/>
        <color theme="1"/>
        <rFont val="標楷體"/>
        <family val="4"/>
        <charset val="136"/>
      </rPr>
      <t>氯化鉀</t>
    </r>
  </si>
  <si>
    <t>MI-SP025-90-01</t>
  </si>
  <si>
    <r>
      <rPr>
        <sz val="9"/>
        <color theme="1"/>
        <rFont val="標楷體"/>
        <family val="4"/>
        <charset val="136"/>
      </rPr>
      <t>氯化鉀</t>
    </r>
  </si>
  <si>
    <t>MI-SP025-90-02</t>
  </si>
  <si>
    <r>
      <rPr>
        <sz val="9"/>
        <color theme="1"/>
        <rFont val="標楷體"/>
        <family val="4"/>
        <charset val="136"/>
      </rPr>
      <t>氯化鉀</t>
    </r>
  </si>
  <si>
    <t>MI-SP025-90-03</t>
  </si>
  <si>
    <r>
      <rPr>
        <sz val="9"/>
        <color theme="1"/>
        <rFont val="標楷體"/>
        <family val="4"/>
        <charset val="136"/>
      </rPr>
      <t>氯化鉀</t>
    </r>
  </si>
  <si>
    <t>MI-SP025-90-10</t>
  </si>
  <si>
    <r>
      <rPr>
        <sz val="9"/>
        <color theme="1"/>
        <rFont val="標楷體"/>
        <family val="4"/>
        <charset val="136"/>
      </rPr>
      <t>氯化鉀</t>
    </r>
  </si>
  <si>
    <t>MI-SP026-95-01</t>
  </si>
  <si>
    <t>K2CrO4</t>
  </si>
  <si>
    <t>Potassium Chromate</t>
  </si>
  <si>
    <t>7789-00-6</t>
  </si>
  <si>
    <t>MI-SP026-95-02</t>
  </si>
  <si>
    <t>MI-SP026-96-01</t>
  </si>
  <si>
    <t>毒化物/分析級(新)</t>
  </si>
  <si>
    <t>MI-SP026-92-01</t>
  </si>
  <si>
    <t>MI-SP026-90-02</t>
  </si>
  <si>
    <t>MI-SP026-90-04</t>
  </si>
  <si>
    <t>MI-SP026-90-05</t>
  </si>
  <si>
    <t>MI-SP027-90-01</t>
  </si>
  <si>
    <t>KCN</t>
  </si>
  <si>
    <t>Potassium Cyanide</t>
  </si>
  <si>
    <t>151-50-8 </t>
  </si>
  <si>
    <t>MI-SP028-90-03</t>
  </si>
  <si>
    <t>Potassium Dichromate</t>
  </si>
  <si>
    <t>7778-50-9</t>
  </si>
  <si>
    <t>MI-SP028-90-04</t>
  </si>
  <si>
    <t>MI-SP028-90-05</t>
  </si>
  <si>
    <t>MI-SP028-90-06</t>
  </si>
  <si>
    <t>MI-SP028-92-01</t>
  </si>
  <si>
    <t>K2Cr2O7</t>
  </si>
  <si>
    <t>MI-SP028-92-02</t>
  </si>
  <si>
    <t>MI-SP028-92-03</t>
  </si>
  <si>
    <t>MI-SP028-93-01</t>
  </si>
  <si>
    <t>MI-SP028-93-02</t>
  </si>
  <si>
    <t>MI-SP028-94-01</t>
  </si>
  <si>
    <t>MI-SP028-95-01</t>
  </si>
  <si>
    <t>MI-SP028-95-02</t>
  </si>
  <si>
    <t>MI-SP029-98-01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</si>
  <si>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</si>
  <si>
    <t>Potassium Ferricyanide</t>
  </si>
  <si>
    <r>
      <rPr>
        <sz val="9"/>
        <color theme="1"/>
        <rFont val="標楷體"/>
        <family val="4"/>
        <charset val="136"/>
      </rPr>
      <t>鐵氰化鉀，赤血鹽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</si>
  <si>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</si>
  <si>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13746-66-2</t>
  </si>
  <si>
    <t>MI-SP029-90-01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</si>
  <si>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</si>
  <si>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鐵氰化鉀，赤血鹽</t>
    </r>
  </si>
  <si>
    <t>MI-SP029-90-02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</si>
  <si>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</si>
  <si>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鐵氰化鉀，赤血鹽</t>
    </r>
  </si>
  <si>
    <t>MI-SP029-90-03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</si>
  <si>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</si>
  <si>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鐵氰化鉀，赤血鹽</t>
    </r>
  </si>
  <si>
    <t>MI-SP029-90-04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</si>
  <si>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</si>
  <si>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鐵氰化鉀，赤血鹽</t>
    </r>
  </si>
  <si>
    <t>MI-SP030-90-01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</si>
  <si>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</si>
  <si>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Potassium Ferrocyanide</t>
  </si>
  <si>
    <r>
      <rPr>
        <sz val="9"/>
        <color theme="1"/>
        <rFont val="標楷體"/>
        <family val="4"/>
        <charset val="136"/>
      </rPr>
      <t>亞鐵氰化鉀，黃血鹽</t>
    </r>
  </si>
  <si>
    <t>13943-58-3</t>
  </si>
  <si>
    <t>MI-SP030-94-01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</si>
  <si>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</si>
  <si>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亞鐵氰化鉀，黃血鹽</t>
    </r>
  </si>
  <si>
    <t>試藥級(安星)</t>
  </si>
  <si>
    <t>94.06.09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</si>
  <si>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3H2</t>
    </r>
    <r>
      <rPr>
        <vertAlign val="subscript"/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</si>
  <si>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亞鐵氰化鉀，黃血鹽</t>
    </r>
  </si>
  <si>
    <t>KF</t>
  </si>
  <si>
    <t>Potassium fluoride 99%,extra pure,anhydrous</t>
  </si>
  <si>
    <t>氟化鉀</t>
  </si>
  <si>
    <t>1Kg</t>
  </si>
  <si>
    <t>分析級(景明）</t>
  </si>
  <si>
    <t>7789-23-3</t>
  </si>
  <si>
    <t>MI-SP032-91-03</t>
  </si>
  <si>
    <t>KOH</t>
  </si>
  <si>
    <t>Potassium hydroxide</t>
  </si>
  <si>
    <r>
      <rPr>
        <sz val="9"/>
        <color theme="1"/>
        <rFont val="標楷體"/>
        <family val="4"/>
        <charset val="136"/>
      </rPr>
      <t>氫氧化鉀，苛性鉀</t>
    </r>
  </si>
  <si>
    <t>1310-58-3</t>
  </si>
  <si>
    <t>MI-SP032-93-01</t>
  </si>
  <si>
    <r>
      <rPr>
        <sz val="9"/>
        <color theme="1"/>
        <rFont val="標楷體"/>
        <family val="4"/>
        <charset val="136"/>
      </rPr>
      <t>氫氧化鉀，苛性鉀</t>
    </r>
  </si>
  <si>
    <t>MI-SP032-93-02</t>
  </si>
  <si>
    <r>
      <rPr>
        <sz val="9"/>
        <color theme="1"/>
        <rFont val="標楷體"/>
        <family val="4"/>
        <charset val="136"/>
      </rPr>
      <t>氫氧化鉀，苛性鉀</t>
    </r>
  </si>
  <si>
    <t>MI-SP032-93-03</t>
  </si>
  <si>
    <r>
      <rPr>
        <sz val="9"/>
        <color theme="1"/>
        <rFont val="標楷體"/>
        <family val="4"/>
        <charset val="136"/>
      </rPr>
      <t>氫氧化鉀，苛性鉀</t>
    </r>
  </si>
  <si>
    <t>MI-SP032-93-04</t>
  </si>
  <si>
    <r>
      <rPr>
        <sz val="9"/>
        <color theme="1"/>
        <rFont val="標楷體"/>
        <family val="4"/>
        <charset val="136"/>
      </rPr>
      <t>氫氧化鉀，苛性鉀</t>
    </r>
  </si>
  <si>
    <t>MI-SP032-93-05</t>
  </si>
  <si>
    <r>
      <rPr>
        <sz val="9"/>
        <color theme="1"/>
        <rFont val="標楷體"/>
        <family val="4"/>
        <charset val="136"/>
      </rPr>
      <t>氫氧化鉀，苛性鉀</t>
    </r>
  </si>
  <si>
    <t>MI-SP032-94-01</t>
  </si>
  <si>
    <r>
      <rPr>
        <sz val="9"/>
        <color theme="1"/>
        <rFont val="標楷體"/>
        <family val="4"/>
        <charset val="136"/>
      </rPr>
      <t>氫氧化鉀，苛性鉀</t>
    </r>
  </si>
  <si>
    <t>試藥級(明益)</t>
  </si>
  <si>
    <t>MI-SP032-94-02</t>
  </si>
  <si>
    <r>
      <rPr>
        <sz val="9"/>
        <color theme="1"/>
        <rFont val="標楷體"/>
        <family val="4"/>
        <charset val="136"/>
      </rPr>
      <t>氫氧化鉀，苛性鉀</t>
    </r>
  </si>
  <si>
    <t>MI-SP032-95-01</t>
  </si>
  <si>
    <r>
      <rPr>
        <sz val="9"/>
        <color theme="1"/>
        <rFont val="標楷體"/>
        <family val="4"/>
        <charset val="136"/>
      </rPr>
      <t>氫氧化鉀，苛性鉀</t>
    </r>
  </si>
  <si>
    <t>MI-SP032-95-02</t>
  </si>
  <si>
    <r>
      <rPr>
        <sz val="9"/>
        <color theme="1"/>
        <rFont val="標楷體"/>
        <family val="4"/>
        <charset val="136"/>
      </rPr>
      <t>氫氧化鉀，苛性鉀</t>
    </r>
  </si>
  <si>
    <t>MI-SP032-95-03</t>
  </si>
  <si>
    <r>
      <rPr>
        <sz val="9"/>
        <color theme="1"/>
        <rFont val="標楷體"/>
        <family val="4"/>
        <charset val="136"/>
      </rPr>
      <t>氫氧化鉀，苛性鉀</t>
    </r>
  </si>
  <si>
    <t>MI-SP032-95-04</t>
  </si>
  <si>
    <r>
      <rPr>
        <sz val="9"/>
        <color theme="1"/>
        <rFont val="標楷體"/>
        <family val="4"/>
        <charset val="136"/>
      </rPr>
      <t>氫氧化鉀，苛性鉀</t>
    </r>
  </si>
  <si>
    <t>MI-SP032-97-01</t>
  </si>
  <si>
    <r>
      <rPr>
        <sz val="9"/>
        <color theme="1"/>
        <rFont val="標楷體"/>
        <family val="4"/>
        <charset val="136"/>
      </rPr>
      <t>氫氧化鉀，苛性鉀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</si>
  <si>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(吉恩馬克)</t>
    </r>
  </si>
  <si>
    <t>MI-SP032-94-03</t>
  </si>
  <si>
    <r>
      <rPr>
        <sz val="9"/>
        <color theme="1"/>
        <rFont val="標楷體"/>
        <family val="4"/>
        <charset val="136"/>
      </rPr>
      <t>氫氧化鉀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</si>
  <si>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</si>
  <si>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MI-SP032-92-01</t>
  </si>
  <si>
    <r>
      <rPr>
        <sz val="9"/>
        <color theme="1"/>
        <rFont val="標楷體"/>
        <family val="4"/>
        <charset val="136"/>
      </rPr>
      <t>氫氧化鉀</t>
    </r>
  </si>
  <si>
    <t>MI-SP032-92-02</t>
  </si>
  <si>
    <r>
      <rPr>
        <sz val="9"/>
        <color theme="1"/>
        <rFont val="標楷體"/>
        <family val="4"/>
        <charset val="136"/>
      </rPr>
      <t>氫氧化鉀</t>
    </r>
  </si>
  <si>
    <t>MI-SP032-94-04</t>
  </si>
  <si>
    <r>
      <rPr>
        <sz val="9"/>
        <color theme="1"/>
        <rFont val="標楷體"/>
        <family val="4"/>
        <charset val="136"/>
      </rPr>
      <t>氫氧化鉀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</si>
  <si>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</si>
  <si>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MI-SP032-90-09</t>
  </si>
  <si>
    <r>
      <rPr>
        <sz val="9"/>
        <color theme="1"/>
        <rFont val="標楷體"/>
        <family val="4"/>
        <charset val="136"/>
      </rPr>
      <t>氫氧化鉀</t>
    </r>
  </si>
  <si>
    <t>MI-SP033-92-01</t>
  </si>
  <si>
    <r>
      <rPr>
        <sz val="10"/>
        <color theme="1"/>
        <rFont val="Times New Roman"/>
        <family val="1"/>
      </rPr>
      <t>HI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K0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(KH(IO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</si>
  <si>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t>Potassium hydrogen diiodate</t>
  </si>
  <si>
    <r>
      <rPr>
        <sz val="9"/>
        <color theme="1"/>
        <rFont val="標楷體"/>
        <family val="4"/>
        <charset val="136"/>
      </rPr>
      <t>碘酸氫鉀</t>
    </r>
  </si>
  <si>
    <t>13455-24-8</t>
  </si>
  <si>
    <t>MI-SP033-93-01</t>
  </si>
  <si>
    <r>
      <rPr>
        <sz val="10"/>
        <color theme="1"/>
        <rFont val="Times New Roman"/>
        <family val="1"/>
      </rPr>
      <t>HI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K0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(KH(IO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</si>
  <si>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r>
      <rPr>
        <sz val="9"/>
        <color theme="1"/>
        <rFont val="標楷體"/>
        <family val="4"/>
        <charset val="136"/>
      </rPr>
      <t>碘酸氫鉀</t>
    </r>
  </si>
  <si>
    <t>MI-SP033-93-02</t>
  </si>
  <si>
    <r>
      <rPr>
        <sz val="10"/>
        <color theme="1"/>
        <rFont val="Times New Roman"/>
        <family val="1"/>
      </rPr>
      <t>HI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K0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(KH(IO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</si>
  <si>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r>
      <rPr>
        <sz val="9"/>
        <color theme="1"/>
        <rFont val="標楷體"/>
        <family val="4"/>
        <charset val="136"/>
      </rPr>
      <t>碘酸氫鉀</t>
    </r>
  </si>
  <si>
    <t>MI-SP033-90-02</t>
  </si>
  <si>
    <r>
      <rPr>
        <sz val="10"/>
        <color theme="1"/>
        <rFont val="Times New Roman"/>
        <family val="1"/>
      </rPr>
      <t>HI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K0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(KH(IO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</si>
  <si>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r>
      <rPr>
        <sz val="9"/>
        <color theme="1"/>
        <rFont val="標楷體"/>
        <family val="4"/>
        <charset val="136"/>
      </rPr>
      <t>碘酸氫鉀</t>
    </r>
  </si>
  <si>
    <t>MI-SP033-90-01</t>
  </si>
  <si>
    <r>
      <rPr>
        <sz val="10"/>
        <color theme="1"/>
        <rFont val="Times New Roman"/>
        <family val="1"/>
      </rPr>
      <t>HI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K0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(KH(IO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</si>
  <si>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r>
      <rPr>
        <sz val="9"/>
        <color theme="1"/>
        <rFont val="標楷體"/>
        <family val="4"/>
        <charset val="136"/>
      </rPr>
      <t>碘酸氫鉀</t>
    </r>
  </si>
  <si>
    <t>MI-SP034-109-01</t>
  </si>
  <si>
    <t>KI</t>
  </si>
  <si>
    <t>Potassium iodide</t>
  </si>
  <si>
    <r>
      <rPr>
        <sz val="9"/>
        <color theme="1"/>
        <rFont val="標楷體"/>
        <family val="4"/>
        <charset val="136"/>
      </rPr>
      <t>碘化鉀</t>
    </r>
  </si>
  <si>
    <t>7681-11-0</t>
  </si>
  <si>
    <t>MI-SP034-109-03</t>
  </si>
  <si>
    <t>MI-SP034-108-01</t>
  </si>
  <si>
    <r>
      <rPr>
        <sz val="10"/>
        <color theme="1"/>
        <rFont val="標楷體"/>
        <family val="4"/>
        <charset val="136"/>
      </rPr>
      <t>碘化鉀</t>
    </r>
  </si>
  <si>
    <t>108.01.16</t>
  </si>
  <si>
    <t>王典雅(乙級考試用藥）</t>
  </si>
  <si>
    <t>MI-SP036-107-01</t>
  </si>
  <si>
    <r>
      <rPr>
        <sz val="10"/>
        <color theme="1"/>
        <rFont val="Times New Roman"/>
        <family val="1"/>
      </rPr>
      <t>KIO</t>
    </r>
    <r>
      <rPr>
        <vertAlign val="subscript"/>
        <sz val="10"/>
        <color theme="1"/>
        <rFont val="Times New Roman"/>
        <family val="1"/>
      </rPr>
      <t>3</t>
    </r>
  </si>
  <si>
    <t>Potassium Iodate</t>
  </si>
  <si>
    <r>
      <rPr>
        <sz val="9"/>
        <color theme="1"/>
        <rFont val="標楷體"/>
        <family val="4"/>
        <charset val="136"/>
      </rPr>
      <t>碘酸鉀</t>
    </r>
  </si>
  <si>
    <t>7758-05-6 </t>
  </si>
  <si>
    <t>MI-SP036-107-02</t>
  </si>
  <si>
    <r>
      <rPr>
        <sz val="10"/>
        <color theme="1"/>
        <rFont val="Times New Roman"/>
        <family val="1"/>
      </rPr>
      <t>KIO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</si>
  <si>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碘酸鉀</t>
    </r>
  </si>
  <si>
    <t>MI-SP036-108-01</t>
  </si>
  <si>
    <r>
      <rPr>
        <sz val="10"/>
        <color theme="1"/>
        <rFont val="Times New Roman"/>
        <family val="1"/>
      </rPr>
      <t>KIO</t>
    </r>
    <r>
      <rPr>
        <vertAlign val="subscript"/>
        <sz val="10"/>
        <color theme="1"/>
        <rFont val="Times New Roman"/>
        <family val="1"/>
      </rPr>
      <t>3</t>
    </r>
  </si>
  <si>
    <t>碘酸鉀</t>
  </si>
  <si>
    <t>MI-SP036-91-01</t>
  </si>
  <si>
    <r>
      <rPr>
        <sz val="10"/>
        <color theme="1"/>
        <rFont val="Times New Roman"/>
        <family val="1"/>
      </rPr>
      <t>KIO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</si>
  <si>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碘酸鉀</t>
    </r>
  </si>
  <si>
    <t>MI-SP036-92-01</t>
  </si>
  <si>
    <r>
      <rPr>
        <sz val="10"/>
        <color theme="1"/>
        <rFont val="Times New Roman"/>
        <family val="1"/>
      </rPr>
      <t>KIO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</si>
  <si>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碘酸鉀</t>
    </r>
  </si>
  <si>
    <t>MI-SP036-93-01</t>
  </si>
  <si>
    <r>
      <rPr>
        <sz val="10"/>
        <color theme="1"/>
        <rFont val="Times New Roman"/>
        <family val="1"/>
      </rPr>
      <t>KIO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</si>
  <si>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碘酸鉀</t>
    </r>
  </si>
  <si>
    <t>MI-SP036-92-02</t>
  </si>
  <si>
    <t>KIO3</t>
  </si>
  <si>
    <t>Potassium lodate</t>
  </si>
  <si>
    <r>
      <rPr>
        <sz val="9"/>
        <color theme="1"/>
        <rFont val="標楷體"/>
        <family val="4"/>
        <charset val="136"/>
      </rPr>
      <t>碘酸鉀</t>
    </r>
  </si>
  <si>
    <t>MI-SP036-92-03</t>
  </si>
  <si>
    <r>
      <rPr>
        <sz val="9"/>
        <color theme="1"/>
        <rFont val="標楷體"/>
        <family val="4"/>
        <charset val="136"/>
      </rPr>
      <t>碘酸鉀</t>
    </r>
  </si>
  <si>
    <t>MI-SP036-90-03</t>
  </si>
  <si>
    <r>
      <rPr>
        <sz val="9"/>
        <color theme="1"/>
        <rFont val="標楷體"/>
        <family val="4"/>
        <charset val="136"/>
      </rPr>
      <t>碘酸鉀</t>
    </r>
  </si>
  <si>
    <t>MI-SP036-90-04</t>
  </si>
  <si>
    <r>
      <rPr>
        <sz val="9"/>
        <color theme="1"/>
        <rFont val="標楷體"/>
        <family val="4"/>
        <charset val="136"/>
      </rPr>
      <t>碘酸鉀</t>
    </r>
  </si>
  <si>
    <t>MI-SP036-90-05</t>
  </si>
  <si>
    <r>
      <rPr>
        <sz val="9"/>
        <color theme="1"/>
        <rFont val="標楷體"/>
        <family val="4"/>
        <charset val="136"/>
      </rPr>
      <t>碘酸鉀</t>
    </r>
  </si>
  <si>
    <t>MI-SP036-90-06</t>
  </si>
  <si>
    <r>
      <rPr>
        <sz val="9"/>
        <color theme="1"/>
        <rFont val="標楷體"/>
        <family val="4"/>
        <charset val="136"/>
      </rPr>
      <t>碘酸鉀</t>
    </r>
  </si>
  <si>
    <t>MI-SP036-90-07</t>
  </si>
  <si>
    <r>
      <rPr>
        <sz val="9"/>
        <color theme="1"/>
        <rFont val="標楷體"/>
        <family val="4"/>
        <charset val="136"/>
      </rPr>
      <t>碘酸鉀</t>
    </r>
  </si>
  <si>
    <t>MI-SP036-106-01</t>
  </si>
  <si>
    <r>
      <rPr>
        <sz val="9"/>
        <color theme="1"/>
        <rFont val="標楷體"/>
        <family val="4"/>
        <charset val="136"/>
      </rPr>
      <t>碘酸鉀</t>
    </r>
  </si>
  <si>
    <t>MI-SP037-106-01</t>
  </si>
  <si>
    <t>KNO3</t>
  </si>
  <si>
    <t>Potassium nitrate</t>
  </si>
  <si>
    <r>
      <rPr>
        <sz val="9"/>
        <color theme="1"/>
        <rFont val="標楷體"/>
        <family val="4"/>
        <charset val="136"/>
      </rPr>
      <t>硝酸鉀</t>
    </r>
  </si>
  <si>
    <t>試藥級/(百成)</t>
  </si>
  <si>
    <t>106.10.31</t>
  </si>
  <si>
    <t>7757-79-1</t>
  </si>
  <si>
    <t>MI-SP037-107-01</t>
  </si>
  <si>
    <r>
      <rPr>
        <sz val="9"/>
        <color theme="1"/>
        <rFont val="標楷體"/>
        <family val="4"/>
        <charset val="136"/>
      </rPr>
      <t>硝酸鉀</t>
    </r>
  </si>
  <si>
    <t>MI-SP037-107-02</t>
  </si>
  <si>
    <r>
      <rPr>
        <sz val="9"/>
        <color theme="1"/>
        <rFont val="標楷體"/>
        <family val="4"/>
        <charset val="136"/>
      </rPr>
      <t>硝酸鉀</t>
    </r>
  </si>
  <si>
    <t>MI-SP037-108-01</t>
  </si>
  <si>
    <r>
      <rPr>
        <sz val="10"/>
        <color theme="1"/>
        <rFont val="標楷體"/>
        <family val="4"/>
        <charset val="136"/>
      </rPr>
      <t>硝酸鉀</t>
    </r>
  </si>
  <si>
    <t>MI-SP038-90-04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</si>
  <si>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</si>
  <si>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Potassium Oxalate (Monhydrate)</t>
  </si>
  <si>
    <r>
      <rPr>
        <sz val="9"/>
        <color theme="1"/>
        <rFont val="標楷體"/>
        <family val="4"/>
        <charset val="136"/>
      </rPr>
      <t>草酸鉀</t>
    </r>
  </si>
  <si>
    <t>127-96-8</t>
  </si>
  <si>
    <t>MI-SP038-90-05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</si>
  <si>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</si>
  <si>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草酸鉀</t>
    </r>
  </si>
  <si>
    <t>MI-SP038-90-06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</si>
  <si>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</si>
  <si>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草酸鉀</t>
    </r>
  </si>
  <si>
    <t>MI-SP038-90-07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</si>
  <si>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</si>
  <si>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草酸鉀</t>
    </r>
  </si>
  <si>
    <t>MI-SP038-90-08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</si>
  <si>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</si>
  <si>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草酸鉀</t>
    </r>
  </si>
  <si>
    <t>MI-SP038-90-02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</si>
  <si>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</si>
  <si>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草酸鉀</t>
    </r>
  </si>
  <si>
    <t>MI-SP038-90-03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</si>
  <si>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</si>
  <si>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草酸鉀</t>
    </r>
  </si>
  <si>
    <t>MI-SP039-90-01</t>
  </si>
  <si>
    <t>KMnO4</t>
  </si>
  <si>
    <t>Potassium Permanganate</t>
  </si>
  <si>
    <r>
      <rPr>
        <sz val="9"/>
        <color theme="1"/>
        <rFont val="標楷體"/>
        <family val="4"/>
        <charset val="136"/>
      </rPr>
      <t>高錳酸鉀，過錳酸鉀</t>
    </r>
  </si>
  <si>
    <t>7722-64-7</t>
  </si>
  <si>
    <t>MI-SP039-90-02</t>
  </si>
  <si>
    <r>
      <rPr>
        <sz val="9"/>
        <color theme="1"/>
        <rFont val="標楷體"/>
        <family val="4"/>
        <charset val="136"/>
      </rPr>
      <t>高錳酸鉀，過錳酸鉀</t>
    </r>
  </si>
  <si>
    <t>MI-SP039-90-05</t>
  </si>
  <si>
    <r>
      <rPr>
        <sz val="9"/>
        <color theme="1"/>
        <rFont val="標楷體"/>
        <family val="4"/>
        <charset val="136"/>
      </rPr>
      <t>高錳酸鉀，過錳酸鉀</t>
    </r>
  </si>
  <si>
    <t>MI-SP039-90-06</t>
  </si>
  <si>
    <r>
      <rPr>
        <sz val="9"/>
        <color theme="1"/>
        <rFont val="標楷體"/>
        <family val="4"/>
        <charset val="136"/>
      </rPr>
      <t>高錳酸鉀，過錳酸鉀</t>
    </r>
  </si>
  <si>
    <t>MI-SP039-90-07</t>
  </si>
  <si>
    <r>
      <rPr>
        <sz val="9"/>
        <color theme="1"/>
        <rFont val="標楷體"/>
        <family val="4"/>
        <charset val="136"/>
      </rPr>
      <t>高錳酸鉀，過錳酸鉀</t>
    </r>
  </si>
  <si>
    <t>MI-SP039-90-08</t>
  </si>
  <si>
    <r>
      <rPr>
        <sz val="9"/>
        <color theme="1"/>
        <rFont val="標楷體"/>
        <family val="4"/>
        <charset val="136"/>
      </rPr>
      <t>高錳酸鉀，過錳酸鉀</t>
    </r>
  </si>
  <si>
    <t>MI-SP039-90-09</t>
  </si>
  <si>
    <r>
      <rPr>
        <sz val="9"/>
        <color theme="1"/>
        <rFont val="標楷體"/>
        <family val="4"/>
        <charset val="136"/>
      </rPr>
      <t>高錳酸鉀，過錳酸鉀</t>
    </r>
  </si>
  <si>
    <t>MI-SP039-90-10</t>
  </si>
  <si>
    <r>
      <rPr>
        <sz val="9"/>
        <color theme="1"/>
        <rFont val="標楷體"/>
        <family val="4"/>
        <charset val="136"/>
      </rPr>
      <t>高錳酸鉀，過錳酸鉀</t>
    </r>
  </si>
  <si>
    <t>MI-SP039-90-11</t>
  </si>
  <si>
    <r>
      <rPr>
        <sz val="9"/>
        <color theme="1"/>
        <rFont val="標楷體"/>
        <family val="4"/>
        <charset val="136"/>
      </rPr>
      <t>高錳酸鉀，過錳酸鉀</t>
    </r>
  </si>
  <si>
    <t>MI-SP039-90-12</t>
  </si>
  <si>
    <r>
      <rPr>
        <sz val="9"/>
        <color theme="1"/>
        <rFont val="標楷體"/>
        <family val="4"/>
        <charset val="136"/>
      </rPr>
      <t>高錳酸鉀，過錳酸鉀</t>
    </r>
  </si>
  <si>
    <t>MI-SP039-90-13</t>
  </si>
  <si>
    <r>
      <rPr>
        <sz val="9"/>
        <color theme="1"/>
        <rFont val="標楷體"/>
        <family val="4"/>
        <charset val="136"/>
      </rPr>
      <t>高錳酸鉀，過錳酸鉀</t>
    </r>
  </si>
  <si>
    <t>MI-SP039-90-14</t>
  </si>
  <si>
    <r>
      <rPr>
        <sz val="9"/>
        <color theme="1"/>
        <rFont val="標楷體"/>
        <family val="4"/>
        <charset val="136"/>
      </rPr>
      <t>高錳酸鉀，過錳酸鉀</t>
    </r>
  </si>
  <si>
    <t>MI-SP039-90-15</t>
  </si>
  <si>
    <r>
      <rPr>
        <sz val="9"/>
        <color theme="1"/>
        <rFont val="標楷體"/>
        <family val="4"/>
        <charset val="136"/>
      </rPr>
      <t>高錳酸鉀，過錳酸鉀</t>
    </r>
  </si>
  <si>
    <t>MI-SP039-90-16</t>
  </si>
  <si>
    <r>
      <rPr>
        <sz val="9"/>
        <color theme="1"/>
        <rFont val="標楷體"/>
        <family val="4"/>
        <charset val="136"/>
      </rPr>
      <t>高錳酸鉀，過錳酸鉀</t>
    </r>
  </si>
  <si>
    <t>MI-SP039-90-17</t>
  </si>
  <si>
    <r>
      <rPr>
        <sz val="9"/>
        <color theme="1"/>
        <rFont val="標楷體"/>
        <family val="4"/>
        <charset val="136"/>
      </rPr>
      <t>高錳酸鉀，過錳酸鉀</t>
    </r>
  </si>
  <si>
    <t>MI-SP039-90-18</t>
  </si>
  <si>
    <r>
      <rPr>
        <sz val="9"/>
        <color theme="1"/>
        <rFont val="標楷體"/>
        <family val="4"/>
        <charset val="136"/>
      </rPr>
      <t>高錳酸鉀，過錳酸鉀</t>
    </r>
  </si>
  <si>
    <t>MI-SP039-90-19</t>
  </si>
  <si>
    <r>
      <rPr>
        <sz val="9"/>
        <color theme="1"/>
        <rFont val="標楷體"/>
        <family val="4"/>
        <charset val="136"/>
      </rPr>
      <t>高錳酸鉀，過錳酸鉀</t>
    </r>
  </si>
  <si>
    <t>MI-SP039-91-01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</si>
  <si>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</si>
  <si>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</si>
  <si>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t>MI-SP039-91-02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</si>
  <si>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</si>
  <si>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</si>
  <si>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t>MI-SP039-92-01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</si>
  <si>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</si>
  <si>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</si>
  <si>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t>MI-SP039-92-02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</si>
  <si>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</si>
  <si>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</si>
  <si>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t>MI-SP039-92-03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</si>
  <si>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</si>
  <si>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</si>
  <si>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t>MI-SP039-92-04</t>
  </si>
  <si>
    <r>
      <rPr>
        <sz val="9"/>
        <color theme="1"/>
        <rFont val="標楷體"/>
        <family val="4"/>
        <charset val="136"/>
      </rPr>
      <t>高錳酸鉀，過錳酸鉀</t>
    </r>
  </si>
  <si>
    <t>MI-SP039-93-01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</si>
  <si>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</si>
  <si>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</si>
  <si>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t>MI-SP039-94-01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</si>
  <si>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</si>
  <si>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</si>
  <si>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</si>
  <si>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MI-SP039-94-02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</si>
  <si>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</si>
  <si>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高錳酸鉀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</si>
  <si>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</si>
  <si>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標楷體"/>
        <family val="4"/>
        <charset val="136"/>
      </rPr>
      <t>高錳酸鉀，過錳酸鉀</t>
    </r>
  </si>
  <si>
    <t>MI-SP039-106-01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</si>
  <si>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</si>
  <si>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過錳酸鉀</t>
    </r>
  </si>
  <si>
    <r>
      <rPr>
        <sz val="9"/>
        <color theme="1"/>
        <rFont val="DFKai-SB"/>
        <family val="4"/>
        <charset val="136"/>
      </rPr>
      <t>腐蝕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景明）</t>
    </r>
  </si>
  <si>
    <t>MI-SP039-107-01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</si>
  <si>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</si>
  <si>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過錳酸鉀</t>
    </r>
  </si>
  <si>
    <r>
      <rPr>
        <sz val="9"/>
        <color theme="1"/>
        <rFont val="DFKai-SB"/>
        <family val="4"/>
        <charset val="136"/>
      </rPr>
      <t>腐蝕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景明）</t>
    </r>
  </si>
  <si>
    <t>MI-SP039-107-02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</si>
  <si>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</si>
  <si>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過錳酸鉀</t>
    </r>
  </si>
  <si>
    <r>
      <rPr>
        <sz val="9"/>
        <color theme="1"/>
        <rFont val="DFKai-SB"/>
        <family val="4"/>
        <charset val="136"/>
      </rPr>
      <t>腐蝕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百成</t>
    </r>
  </si>
  <si>
    <t>MI-SP039-108-01</t>
  </si>
  <si>
    <r>
      <rPr>
        <sz val="10"/>
        <color theme="1"/>
        <rFont val="Times New Roman"/>
        <family val="1"/>
      </rPr>
      <t>KMnO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</si>
  <si>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過錳酸鉀</t>
    </r>
  </si>
  <si>
    <r>
      <rPr>
        <sz val="9"/>
        <color theme="1"/>
        <rFont val="DFKai-SB"/>
        <family val="4"/>
        <charset val="136"/>
      </rPr>
      <t>腐蝕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新芳良</t>
    </r>
  </si>
  <si>
    <t>MI-SP040-94-01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</si>
  <si>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</si>
  <si>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t>Potassium Persulfate</t>
  </si>
  <si>
    <r>
      <rPr>
        <sz val="9"/>
        <color theme="1"/>
        <rFont val="標楷體"/>
        <family val="4"/>
        <charset val="136"/>
      </rPr>
      <t>過硫酸鉀</t>
    </r>
  </si>
  <si>
    <t>94.10.14</t>
  </si>
  <si>
    <t>7727-21-1</t>
  </si>
  <si>
    <t>MI-SP040-98-01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</si>
  <si>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8</t>
    </r>
  </si>
  <si>
    <r>
      <rPr>
        <sz val="9"/>
        <color theme="1"/>
        <rFont val="標楷體"/>
        <family val="4"/>
        <charset val="136"/>
      </rPr>
      <t>過硫酸鉀</t>
    </r>
  </si>
  <si>
    <t>MI-SP041-106-01</t>
  </si>
  <si>
    <t>KH2PO4</t>
  </si>
  <si>
    <t>Potassium Phosphate, Monobasic</t>
  </si>
  <si>
    <r>
      <rPr>
        <sz val="9"/>
        <color theme="1"/>
        <rFont val="標楷體"/>
        <family val="4"/>
        <charset val="136"/>
      </rPr>
      <t>磷酸二氫鉀，單鹼磷酸鉀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</si>
  <si>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</si>
  <si>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7778-77-0</t>
  </si>
  <si>
    <t>MI-SP041-106-02</t>
  </si>
  <si>
    <r>
      <rPr>
        <sz val="10"/>
        <color theme="1"/>
        <rFont val="標楷體"/>
        <family val="4"/>
        <charset val="136"/>
      </rPr>
      <t>磷酸二氫鉀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</si>
  <si>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</si>
  <si>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106.04.27</t>
  </si>
  <si>
    <t>曾維昌</t>
  </si>
  <si>
    <t>MI-SP041-101-01</t>
  </si>
  <si>
    <r>
      <rPr>
        <sz val="9"/>
        <color theme="1"/>
        <rFont val="標楷體"/>
        <family val="4"/>
        <charset val="136"/>
      </rPr>
      <t>磷酸二氫鉀，單鹼磷酸鉀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</si>
  <si>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</si>
  <si>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MI-SP041-93-01</t>
  </si>
  <si>
    <r>
      <rPr>
        <sz val="9"/>
        <color theme="1"/>
        <rFont val="標楷體"/>
        <family val="4"/>
        <charset val="136"/>
      </rPr>
      <t>磷酸二氫鉀，單鹼磷酸鉀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</si>
  <si>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</si>
  <si>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MI-SP041-96-01</t>
  </si>
  <si>
    <r>
      <rPr>
        <sz val="9"/>
        <color theme="1"/>
        <rFont val="標楷體"/>
        <family val="4"/>
        <charset val="136"/>
      </rPr>
      <t>磷酸二氫鉀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</si>
  <si>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</si>
  <si>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MI-SP041-92-01</t>
  </si>
  <si>
    <r>
      <rPr>
        <sz val="10"/>
        <color theme="1"/>
        <rFont val="Times New Roman"/>
        <family val="1"/>
      </rPr>
      <t>KH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</t>
    </r>
    <r>
      <rPr>
        <vertAlign val="subscript"/>
        <sz val="10"/>
        <color theme="1"/>
        <rFont val="Times New Roman"/>
        <family val="1"/>
      </rPr>
      <t>4</t>
    </r>
  </si>
  <si>
    <t>Potassium dihydrogen phosphate</t>
  </si>
  <si>
    <r>
      <rPr>
        <sz val="9"/>
        <color theme="1"/>
        <rFont val="標楷體"/>
        <family val="4"/>
        <charset val="136"/>
      </rPr>
      <t>磷酸二氫鉀，單鹼磷酸鉀</t>
    </r>
  </si>
  <si>
    <t>MI-SP041-92-02</t>
  </si>
  <si>
    <r>
      <rPr>
        <sz val="9"/>
        <color theme="1"/>
        <rFont val="標楷體"/>
        <family val="4"/>
        <charset val="136"/>
      </rPr>
      <t>磷酸二氫鉀，單鹼磷酸鉀</t>
    </r>
  </si>
  <si>
    <t>MI-SP041-93-02</t>
  </si>
  <si>
    <r>
      <rPr>
        <sz val="9"/>
        <color theme="1"/>
        <rFont val="標楷體"/>
        <family val="4"/>
        <charset val="136"/>
      </rPr>
      <t>磷酸二氫鉀，單鹼磷酸鉀</t>
    </r>
  </si>
  <si>
    <t>MI-SP041-95-01</t>
  </si>
  <si>
    <r>
      <rPr>
        <sz val="9"/>
        <color theme="1"/>
        <rFont val="標楷體"/>
        <family val="4"/>
        <charset val="136"/>
      </rPr>
      <t>磷酸二氫鉀，單鹼磷酸鉀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</si>
  <si>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</si>
  <si>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MI-SP041-90-03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</si>
  <si>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</si>
  <si>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MI-SP041-90-04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</si>
  <si>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</si>
  <si>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MI-SP041-90-05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</si>
  <si>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</si>
  <si>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MI-SP041-90-06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</si>
  <si>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</si>
  <si>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MI-SP041-90-08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</si>
  <si>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</si>
  <si>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MI-SP041-90-09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</si>
  <si>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</si>
  <si>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MI-SP041-90-07</t>
  </si>
  <si>
    <r>
      <rPr>
        <sz val="9"/>
        <color theme="1"/>
        <rFont val="標楷體"/>
        <family val="4"/>
        <charset val="136"/>
      </rPr>
      <t>磷酸二氫鉀，單鹼磷酸鉀</t>
    </r>
  </si>
  <si>
    <t>MI-SP041-90-10</t>
  </si>
  <si>
    <r>
      <rPr>
        <sz val="9"/>
        <color theme="1"/>
        <rFont val="標楷體"/>
        <family val="4"/>
        <charset val="136"/>
      </rPr>
      <t>磷酸二氫鉀，單鹼磷酸鉀</t>
    </r>
  </si>
  <si>
    <t>MI-SP041-94-01</t>
  </si>
  <si>
    <t>Potassium Phosphate</t>
  </si>
  <si>
    <r>
      <rPr>
        <sz val="9"/>
        <color theme="1"/>
        <rFont val="標楷體"/>
        <family val="4"/>
        <charset val="136"/>
      </rPr>
      <t>磷酸二氫鉀，單鹼磷酸鉀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</si>
  <si>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</si>
  <si>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MI-SP041-99-01</t>
  </si>
  <si>
    <r>
      <rPr>
        <sz val="10"/>
        <color theme="1"/>
        <rFont val="Times New Roman"/>
        <family val="1"/>
      </rPr>
      <t>KH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PO4</t>
    </r>
  </si>
  <si>
    <r>
      <rPr>
        <sz val="9"/>
        <color theme="1"/>
        <rFont val="標楷體"/>
        <family val="4"/>
        <charset val="136"/>
      </rPr>
      <t>磷酸二氫鉀，單鹼磷酸鉀</t>
    </r>
  </si>
  <si>
    <t>MI-SP041-99-02</t>
  </si>
  <si>
    <r>
      <rPr>
        <sz val="10"/>
        <color theme="1"/>
        <rFont val="Times New Roman"/>
        <family val="1"/>
      </rPr>
      <t>KH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PO4</t>
    </r>
  </si>
  <si>
    <r>
      <rPr>
        <sz val="9"/>
        <color theme="1"/>
        <rFont val="標楷體"/>
        <family val="4"/>
        <charset val="136"/>
      </rPr>
      <t>磷酸二氫鉀，單鹼磷酸鉀</t>
    </r>
  </si>
  <si>
    <t>MI-SP041-99-03</t>
  </si>
  <si>
    <r>
      <rPr>
        <sz val="10"/>
        <color theme="1"/>
        <rFont val="Times New Roman"/>
        <family val="1"/>
      </rPr>
      <t>KH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PO4</t>
    </r>
  </si>
  <si>
    <r>
      <rPr>
        <sz val="9"/>
        <color theme="1"/>
        <rFont val="標楷體"/>
        <family val="4"/>
        <charset val="136"/>
      </rPr>
      <t>磷酸二氫鉀，單鹼磷酸鉀</t>
    </r>
  </si>
  <si>
    <t>MI-SP041-99-04</t>
  </si>
  <si>
    <r>
      <rPr>
        <sz val="10"/>
        <color theme="1"/>
        <rFont val="Times New Roman"/>
        <family val="1"/>
      </rPr>
      <t>KH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PO4</t>
    </r>
  </si>
  <si>
    <r>
      <rPr>
        <sz val="9"/>
        <color theme="1"/>
        <rFont val="標楷體"/>
        <family val="4"/>
        <charset val="136"/>
      </rPr>
      <t>磷酸二氫鉀，單鹼磷酸鉀</t>
    </r>
  </si>
  <si>
    <t>Ridel-deltaen</t>
  </si>
  <si>
    <t>MI-SP041-99-05</t>
  </si>
  <si>
    <r>
      <rPr>
        <sz val="10"/>
        <color theme="1"/>
        <rFont val="Times New Roman"/>
        <family val="1"/>
      </rPr>
      <t>KH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PO4</t>
    </r>
  </si>
  <si>
    <r>
      <rPr>
        <sz val="9"/>
        <color theme="1"/>
        <rFont val="標楷體"/>
        <family val="4"/>
        <charset val="136"/>
      </rPr>
      <t>磷酸二氫鉀，單鹼磷酸鉀</t>
    </r>
  </si>
  <si>
    <t>MI-SP041-98-01</t>
  </si>
  <si>
    <t>Potassium dihydrogen Phosphate</t>
  </si>
  <si>
    <r>
      <rPr>
        <sz val="9"/>
        <color theme="1"/>
        <rFont val="標楷體"/>
        <family val="4"/>
        <charset val="136"/>
      </rPr>
      <t>磷酸二氫鉀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</si>
  <si>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</si>
  <si>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98.05.05</t>
  </si>
  <si>
    <t>陳志良</t>
  </si>
  <si>
    <t>MI-SP042-106-01</t>
  </si>
  <si>
    <t>K2HPO4</t>
  </si>
  <si>
    <t>Potassium Phosphate,Dibasic</t>
  </si>
  <si>
    <r>
      <rPr>
        <sz val="9"/>
        <color theme="1"/>
        <rFont val="標楷體"/>
        <family val="4"/>
        <charset val="136"/>
      </rPr>
      <t>磷酸氫二鉀</t>
    </r>
  </si>
  <si>
    <t xml:space="preserve"> 7758-11-4 </t>
  </si>
  <si>
    <t>MI-SP042-108-01</t>
  </si>
  <si>
    <r>
      <rPr>
        <sz val="10"/>
        <color theme="1"/>
        <rFont val="標楷體"/>
        <family val="4"/>
        <charset val="136"/>
      </rPr>
      <t>磷酸氫二鉀，二鹼磷酸鉀</t>
    </r>
  </si>
  <si>
    <t>MI-SP042-92-02</t>
  </si>
  <si>
    <r>
      <rPr>
        <sz val="9"/>
        <color theme="1"/>
        <rFont val="標楷體"/>
        <family val="4"/>
        <charset val="136"/>
      </rPr>
      <t>磷酸氫二鉀，二鹼磷酸鉀</t>
    </r>
  </si>
  <si>
    <t>MI-SP042-96-01</t>
  </si>
  <si>
    <r>
      <rPr>
        <sz val="9"/>
        <color theme="1"/>
        <rFont val="標楷體"/>
        <family val="4"/>
        <charset val="136"/>
      </rPr>
      <t>磷酸氫二鉀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</si>
  <si>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</si>
  <si>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MI-SP042-93-01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</si>
  <si>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HPO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</si>
  <si>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磷酸氫二鉀，二鹼磷酸鉀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</si>
  <si>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</si>
  <si>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MI-SP042-99-01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</si>
  <si>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HPO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</si>
  <si>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磷酸氫二鉀，二鹼磷酸鉀</t>
    </r>
  </si>
  <si>
    <t>MI-SP043-107-01</t>
  </si>
  <si>
    <t>Potassium Sodium Tartrate</t>
  </si>
  <si>
    <t>107.05.16</t>
  </si>
  <si>
    <t>AC-SP043-108-01</t>
  </si>
  <si>
    <r>
      <rPr>
        <sz val="10"/>
        <color rgb="FF0000FF"/>
        <rFont val="Times New Roman"/>
        <family val="1"/>
      </rPr>
      <t>KNaC4H4O6</t>
    </r>
    <r>
      <rPr>
        <sz val="10"/>
        <color rgb="FF0000FF"/>
        <rFont val="細明體"/>
        <family val="3"/>
        <charset val="136"/>
      </rPr>
      <t>‧</t>
    </r>
    <r>
      <rPr>
        <sz val="10"/>
        <color rgb="FF0000FF"/>
        <rFont val="Times New Roman"/>
        <family val="1"/>
      </rPr>
      <t>4H2O</t>
    </r>
  </si>
  <si>
    <r>
      <rPr>
        <sz val="9"/>
        <color rgb="FF0000FF"/>
        <rFont val="標楷體"/>
        <family val="4"/>
        <charset val="136"/>
      </rPr>
      <t>酒石酸鉀鈉</t>
    </r>
  </si>
  <si>
    <t>試藥級(友和)</t>
  </si>
  <si>
    <t>108.10.21</t>
  </si>
  <si>
    <t>MI-SP043-106-02</t>
  </si>
  <si>
    <r>
      <rPr>
        <sz val="10"/>
        <color theme="1"/>
        <rFont val="Times New Roman"/>
        <family val="1"/>
      </rPr>
      <t>KNaC4H4O6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4H2O</t>
    </r>
  </si>
  <si>
    <r>
      <rPr>
        <sz val="9"/>
        <color theme="1"/>
        <rFont val="標楷體"/>
        <family val="4"/>
        <charset val="136"/>
      </rPr>
      <t>酒石酸鉀鈉</t>
    </r>
  </si>
  <si>
    <t>MI-SP043-106-01</t>
  </si>
  <si>
    <r>
      <rPr>
        <sz val="10"/>
        <color theme="1"/>
        <rFont val="Times New Roman"/>
        <family val="1"/>
      </rPr>
      <t>KNaC4H4O6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4H2O</t>
    </r>
  </si>
  <si>
    <r>
      <rPr>
        <sz val="9"/>
        <color theme="1"/>
        <rFont val="標楷體"/>
        <family val="4"/>
        <charset val="136"/>
      </rPr>
      <t>酒石酸鉀鈉</t>
    </r>
  </si>
  <si>
    <t>MI-SP044-94-03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</si>
  <si>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</si>
  <si>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Potassium Sulfate</t>
  </si>
  <si>
    <r>
      <rPr>
        <sz val="9"/>
        <color theme="1"/>
        <rFont val="標楷體"/>
        <family val="4"/>
        <charset val="136"/>
      </rPr>
      <t>硫酸鉀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</si>
  <si>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</si>
  <si>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7778-80-5</t>
  </si>
  <si>
    <t>MI-SP044-90-02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</si>
  <si>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</si>
  <si>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硫酸鉀</t>
    </r>
  </si>
  <si>
    <t>MI-SP044-94-01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</si>
  <si>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</si>
  <si>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硫酸鉀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</si>
  <si>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</si>
  <si>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94.03.16</t>
  </si>
  <si>
    <t>MI-SP044-94-02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</si>
  <si>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</si>
  <si>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硫酸鉀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</si>
  <si>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</si>
  <si>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MI-SP044-99-01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</si>
  <si>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</si>
  <si>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硫酸鉀</t>
    </r>
  </si>
  <si>
    <t>MI-SP044-99-02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</si>
  <si>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</si>
  <si>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硫酸鉀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碇狀</t>
    </r>
    <r>
      <rPr>
        <sz val="9"/>
        <color theme="1"/>
        <rFont val="Times New Roman"/>
        <family val="1"/>
      </rPr>
      <t>)</t>
    </r>
  </si>
  <si>
    <t>FOSS</t>
  </si>
  <si>
    <t>MI-SP045-90-01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</si>
  <si>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Sb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</si>
  <si>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Potassium pyroantimonate,Acid</t>
  </si>
  <si>
    <r>
      <rPr>
        <sz val="9"/>
        <color theme="1"/>
        <rFont val="標楷體"/>
        <family val="4"/>
        <charset val="136"/>
      </rPr>
      <t>焦銻酸鉀</t>
    </r>
  </si>
  <si>
    <t>7790-62-7</t>
  </si>
  <si>
    <t>MI-SP045-90-02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</si>
  <si>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Sb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</si>
  <si>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焦銻酸鉀</t>
    </r>
  </si>
  <si>
    <t>KSCN</t>
  </si>
  <si>
    <t>Potassium Thiocyanate</t>
  </si>
  <si>
    <t>MI-SP046-107-01</t>
  </si>
  <si>
    <t>MI-SP046-109-01</t>
  </si>
  <si>
    <t>MI-SP047-90-01</t>
  </si>
  <si>
    <r>
      <rPr>
        <sz val="10"/>
        <color theme="1"/>
        <rFont val="Times New Roman"/>
        <family val="1"/>
      </rPr>
      <t>KFe[(CN)</t>
    </r>
    <r>
      <rPr>
        <sz val="8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]</t>
    </r>
  </si>
  <si>
    <t>Prussian Blue</t>
  </si>
  <si>
    <r>
      <rPr>
        <sz val="9"/>
        <color theme="1"/>
        <rFont val="標楷體"/>
        <family val="4"/>
        <charset val="136"/>
      </rPr>
      <t>普魯士藍</t>
    </r>
  </si>
  <si>
    <t>14038-43-8</t>
  </si>
  <si>
    <t>MI-SP050-90-01</t>
  </si>
  <si>
    <t>Pararosaniline Hydrochoridt</t>
  </si>
  <si>
    <t>MI-SP051-89-03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</si>
  <si>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PtCl</t>
    </r>
    <r>
      <rPr>
        <vertAlign val="subscript"/>
        <sz val="10"/>
        <color theme="1"/>
        <rFont val="Times New Roman"/>
        <family val="1"/>
      </rPr>
      <t>6</t>
    </r>
  </si>
  <si>
    <t>Potassium Hexachloroplatinate(lV)</t>
  </si>
  <si>
    <r>
      <rPr>
        <sz val="9"/>
        <color theme="1"/>
        <rFont val="標楷體"/>
        <family val="4"/>
        <charset val="136"/>
      </rPr>
      <t>氯鉑酸鉀</t>
    </r>
  </si>
  <si>
    <t>16921-30-5</t>
  </si>
  <si>
    <t>MI-SP051-89-04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</si>
  <si>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PtCl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</si>
  <si>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氯鉑酸鉀</t>
    </r>
  </si>
  <si>
    <t>MI-SP051-89-05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</si>
  <si>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PtCl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</si>
  <si>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氯鉑酸鉀</t>
    </r>
  </si>
  <si>
    <t>MI-SP053-90-01</t>
  </si>
  <si>
    <t>MI-SP054-91-01</t>
  </si>
  <si>
    <t>(CH2:CHOH)n</t>
  </si>
  <si>
    <t>Polyvinyl Alcohol</t>
  </si>
  <si>
    <r>
      <rPr>
        <sz val="9"/>
        <color theme="1"/>
        <rFont val="標楷體"/>
        <family val="4"/>
        <charset val="136"/>
      </rPr>
      <t>聚乙烯醇（</t>
    </r>
    <r>
      <rPr>
        <sz val="9"/>
        <color theme="1"/>
        <rFont val="Times New Roman"/>
        <family val="1"/>
      </rPr>
      <t>PVA</t>
    </r>
    <r>
      <rPr>
        <sz val="9"/>
        <color theme="1"/>
        <rFont val="標楷體"/>
        <family val="4"/>
        <charset val="136"/>
      </rPr>
      <t>）</t>
    </r>
  </si>
  <si>
    <t>63148-65-2</t>
  </si>
  <si>
    <t>MI-SP054-93-01</t>
  </si>
  <si>
    <r>
      <rPr>
        <sz val="9"/>
        <color theme="1"/>
        <rFont val="標楷體"/>
        <family val="4"/>
        <charset val="136"/>
      </rPr>
      <t>聚乙烯醇（</t>
    </r>
    <r>
      <rPr>
        <sz val="9"/>
        <color theme="1"/>
        <rFont val="Times New Roman"/>
        <family val="1"/>
      </rPr>
      <t>PVA</t>
    </r>
    <r>
      <rPr>
        <sz val="9"/>
        <color theme="1"/>
        <rFont val="標楷體"/>
        <family val="4"/>
        <charset val="136"/>
      </rPr>
      <t>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</si>
  <si>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</si>
  <si>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MI-SP054-93-02</t>
  </si>
  <si>
    <r>
      <rPr>
        <sz val="9"/>
        <color theme="1"/>
        <rFont val="標楷體"/>
        <family val="4"/>
        <charset val="136"/>
      </rPr>
      <t>聚乙烯醇（</t>
    </r>
    <r>
      <rPr>
        <sz val="9"/>
        <color theme="1"/>
        <rFont val="Times New Roman"/>
        <family val="1"/>
      </rPr>
      <t>PVA</t>
    </r>
    <r>
      <rPr>
        <sz val="9"/>
        <color theme="1"/>
        <rFont val="標楷體"/>
        <family val="4"/>
        <charset val="136"/>
      </rPr>
      <t>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</si>
  <si>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</si>
  <si>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MI-SP054-95-01</t>
  </si>
  <si>
    <r>
      <rPr>
        <sz val="9"/>
        <color theme="1"/>
        <rFont val="標楷體"/>
        <family val="4"/>
        <charset val="136"/>
      </rPr>
      <t>聚乙烯醇（</t>
    </r>
    <r>
      <rPr>
        <sz val="9"/>
        <color theme="1"/>
        <rFont val="Times New Roman"/>
        <family val="1"/>
      </rPr>
      <t>PVA</t>
    </r>
    <r>
      <rPr>
        <sz val="9"/>
        <color theme="1"/>
        <rFont val="標楷體"/>
        <family val="4"/>
        <charset val="136"/>
      </rPr>
      <t>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</si>
  <si>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</si>
  <si>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MI-SP054-97-01</t>
  </si>
  <si>
    <r>
      <rPr>
        <sz val="9"/>
        <color theme="1"/>
        <rFont val="標楷體"/>
        <family val="4"/>
        <charset val="136"/>
      </rPr>
      <t>聚乙烯醇（</t>
    </r>
    <r>
      <rPr>
        <sz val="9"/>
        <color theme="1"/>
        <rFont val="Times New Roman"/>
        <family val="1"/>
      </rPr>
      <t>PVA</t>
    </r>
    <r>
      <rPr>
        <sz val="9"/>
        <color theme="1"/>
        <rFont val="標楷體"/>
        <family val="4"/>
        <charset val="136"/>
      </rPr>
      <t>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</si>
  <si>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</si>
  <si>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MI-SP055-90-01</t>
  </si>
  <si>
    <t>K3[C3H5O(COO)3].H2O</t>
  </si>
  <si>
    <t>Potassium Citrate</t>
  </si>
  <si>
    <r>
      <rPr>
        <sz val="9"/>
        <color theme="1"/>
        <rFont val="標楷體"/>
        <family val="4"/>
        <charset val="136"/>
      </rPr>
      <t>檸檬酸鉀</t>
    </r>
  </si>
  <si>
    <t>866-84-2</t>
  </si>
  <si>
    <t>MI-SP056-90-01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</si>
  <si>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P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</si>
  <si>
    <t>Potassium Pyrophosphate</t>
  </si>
  <si>
    <r>
      <rPr>
        <sz val="9"/>
        <color theme="1"/>
        <rFont val="標楷體"/>
        <family val="4"/>
        <charset val="136"/>
      </rPr>
      <t>焦磷酸鉀</t>
    </r>
  </si>
  <si>
    <t>7320-34-5</t>
  </si>
  <si>
    <t>MI-SP056-90-02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</si>
  <si>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P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</si>
  <si>
    <r>
      <rPr>
        <sz val="9"/>
        <color theme="1"/>
        <rFont val="標楷體"/>
        <family val="4"/>
        <charset val="136"/>
      </rPr>
      <t>焦磷酸鉀</t>
    </r>
  </si>
  <si>
    <t>MI-SP057-90-01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</si>
  <si>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</si>
  <si>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t>Potassium Sulfite , Anhydrous</t>
  </si>
  <si>
    <r>
      <rPr>
        <sz val="9"/>
        <color theme="1"/>
        <rFont val="標楷體"/>
        <family val="4"/>
        <charset val="136"/>
      </rPr>
      <t>亞硫酸鉀</t>
    </r>
  </si>
  <si>
    <t>10117-38-1</t>
  </si>
  <si>
    <t>MI-SP057-90-02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</si>
  <si>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</si>
  <si>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亞硫酸鉀</t>
    </r>
  </si>
  <si>
    <t>MI-SP057-90-03</t>
  </si>
  <si>
    <r>
      <rPr>
        <sz val="10"/>
        <color theme="1"/>
        <rFont val="Times New Roman"/>
        <family val="1"/>
      </rPr>
      <t>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</si>
  <si>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亞硫酸鉀</t>
    </r>
  </si>
  <si>
    <t>MI-SP058-90-01</t>
  </si>
  <si>
    <t xml:space="preserve">Pararosaniline </t>
  </si>
  <si>
    <r>
      <rPr>
        <sz val="9"/>
        <color theme="1"/>
        <rFont val="標楷體"/>
        <family val="4"/>
        <charset val="136"/>
      </rPr>
      <t>副玫瑰色醇</t>
    </r>
  </si>
  <si>
    <t>MI-SP060-92-01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</si>
  <si>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</si>
  <si>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t>PIPES</t>
  </si>
  <si>
    <r>
      <rPr>
        <sz val="9"/>
        <color theme="1"/>
        <rFont val="標楷體"/>
        <family val="4"/>
        <charset val="136"/>
      </rPr>
      <t>呱口秦雙乙磺酸</t>
    </r>
  </si>
  <si>
    <t>MI-SP061-92-01</t>
  </si>
  <si>
    <t>Phosphorus Red</t>
  </si>
  <si>
    <r>
      <rPr>
        <sz val="9"/>
        <color theme="1"/>
        <rFont val="標楷體"/>
        <family val="4"/>
        <charset val="136"/>
      </rPr>
      <t>紅磷</t>
    </r>
  </si>
  <si>
    <t>7723-14-0</t>
  </si>
  <si>
    <t>MI-SP061-95-01</t>
  </si>
  <si>
    <r>
      <rPr>
        <sz val="9"/>
        <color theme="1"/>
        <rFont val="標楷體"/>
        <family val="4"/>
        <charset val="136"/>
      </rPr>
      <t>紅磷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</si>
  <si>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</si>
  <si>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MI-SP062-92-01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</si>
  <si>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COOK</t>
    </r>
  </si>
  <si>
    <t>Potassium acetate</t>
  </si>
  <si>
    <r>
      <rPr>
        <sz val="9"/>
        <color theme="1"/>
        <rFont val="標楷體"/>
        <family val="4"/>
        <charset val="136"/>
      </rPr>
      <t>醋酸鉀</t>
    </r>
  </si>
  <si>
    <t>127-08-2</t>
  </si>
  <si>
    <t>MI-SP063-93-01</t>
  </si>
  <si>
    <t>(C2H4)n</t>
  </si>
  <si>
    <t>Poly Ethylene</t>
  </si>
  <si>
    <r>
      <rPr>
        <sz val="9"/>
        <color theme="1"/>
        <rFont val="Times New Roman"/>
        <family val="1"/>
      </rPr>
      <t>PE</t>
    </r>
    <r>
      <rPr>
        <sz val="9"/>
        <color theme="1"/>
        <rFont val="標楷體"/>
        <family val="4"/>
        <charset val="136"/>
      </rPr>
      <t>指示劑</t>
    </r>
  </si>
  <si>
    <t>93.3.9</t>
  </si>
  <si>
    <t>9002-88-4</t>
  </si>
  <si>
    <t>MI-SP066-93-01</t>
  </si>
  <si>
    <t>Poly Acryl Sodium</t>
  </si>
  <si>
    <r>
      <rPr>
        <sz val="9"/>
        <color theme="1"/>
        <rFont val="標楷體"/>
        <family val="4"/>
        <charset val="136"/>
      </rPr>
      <t>聚丙烯酸鈉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</si>
  <si>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</si>
  <si>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 xml:space="preserve"> 9003-04-7</t>
  </si>
  <si>
    <t>MI-SP066-93-02</t>
  </si>
  <si>
    <r>
      <rPr>
        <sz val="9"/>
        <color theme="1"/>
        <rFont val="標楷體"/>
        <family val="4"/>
        <charset val="136"/>
      </rPr>
      <t>聚丙烯酸鈉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</si>
  <si>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</si>
  <si>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MI-SP067-101-01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</si>
  <si>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</si>
  <si>
    <t>Phenylalanine</t>
  </si>
  <si>
    <r>
      <rPr>
        <sz val="9"/>
        <color theme="1"/>
        <rFont val="標楷體"/>
        <family val="4"/>
        <charset val="136"/>
      </rPr>
      <t>苯丙胺酸</t>
    </r>
  </si>
  <si>
    <t>63-91-2</t>
  </si>
  <si>
    <t>MI-SP067-104-01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</si>
  <si>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</si>
  <si>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苯丙胺酸</t>
    </r>
  </si>
  <si>
    <t>試藥級(百)</t>
  </si>
  <si>
    <t>104.04.24</t>
  </si>
  <si>
    <t>MI-SQ001-92-01</t>
  </si>
  <si>
    <t>Quinine,anhydrous</t>
  </si>
  <si>
    <r>
      <rPr>
        <sz val="9"/>
        <color theme="1"/>
        <rFont val="標楷體"/>
        <family val="4"/>
        <charset val="136"/>
      </rPr>
      <t>奎寧</t>
    </r>
  </si>
  <si>
    <t>130-95-0 </t>
  </si>
  <si>
    <t>MI-SR001-94-01</t>
  </si>
  <si>
    <t>C6H4(OH)2</t>
  </si>
  <si>
    <t>Resorcinol</t>
  </si>
  <si>
    <r>
      <rPr>
        <sz val="9"/>
        <color theme="1"/>
        <rFont val="標楷體"/>
        <family val="4"/>
        <charset val="136"/>
      </rPr>
      <t>間苯二酚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樹脂酚</t>
    </r>
    <r>
      <rPr>
        <sz val="9"/>
        <color theme="1"/>
        <rFont val="Times New Roman"/>
        <family val="1"/>
      </rPr>
      <t>)</t>
    </r>
  </si>
  <si>
    <t>108-46-3</t>
  </si>
  <si>
    <t>MI-SR001-90-01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</si>
  <si>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</t>
    </r>
    <r>
      <rPr>
        <vertAlign val="subscript"/>
        <sz val="10"/>
        <color theme="1"/>
        <rFont val="Times New Roman"/>
        <family val="1"/>
      </rPr>
      <t>2</t>
    </r>
  </si>
  <si>
    <t>m-Resorcinol</t>
  </si>
  <si>
    <r>
      <rPr>
        <sz val="9"/>
        <color theme="1"/>
        <rFont val="標楷體"/>
        <family val="4"/>
        <charset val="136"/>
      </rPr>
      <t>間苯二酚</t>
    </r>
  </si>
  <si>
    <t>MI-SR001-90-02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</si>
  <si>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</si>
  <si>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間苯二酚</t>
    </r>
  </si>
  <si>
    <t>MI-SR001-90-03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</si>
  <si>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(OH)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</si>
  <si>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間苯二酚</t>
    </r>
  </si>
  <si>
    <t>MI-SR001-93-07</t>
  </si>
  <si>
    <r>
      <rPr>
        <sz val="9"/>
        <color theme="1"/>
        <rFont val="標楷體"/>
        <family val="4"/>
        <charset val="136"/>
      </rPr>
      <t>間苯二酚</t>
    </r>
  </si>
  <si>
    <t>MI-SR001-106-01</t>
  </si>
  <si>
    <r>
      <rPr>
        <sz val="9"/>
        <color theme="1"/>
        <rFont val="標楷體"/>
        <family val="4"/>
        <charset val="136"/>
      </rPr>
      <t>間苯二酚</t>
    </r>
  </si>
  <si>
    <t>MI-SR001-106-02</t>
  </si>
  <si>
    <r>
      <rPr>
        <sz val="9"/>
        <color theme="1"/>
        <rFont val="標楷體"/>
        <family val="4"/>
        <charset val="136"/>
      </rPr>
      <t>間苯二酚</t>
    </r>
  </si>
  <si>
    <t>MI-SS001-93-08</t>
  </si>
  <si>
    <t>Saccharose</t>
  </si>
  <si>
    <r>
      <rPr>
        <sz val="9"/>
        <color theme="1"/>
        <rFont val="標楷體"/>
        <family val="4"/>
        <charset val="136"/>
      </rPr>
      <t>蔗糖</t>
    </r>
  </si>
  <si>
    <t>93.3.17</t>
  </si>
  <si>
    <t>57-50-1 </t>
  </si>
  <si>
    <t>MI-SS001-92-02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</si>
  <si>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</si>
  <si>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</si>
  <si>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t>MI-SS001-93-01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</si>
  <si>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</si>
  <si>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</si>
  <si>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</si>
  <si>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MI-SS001-93-02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</si>
  <si>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</si>
  <si>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</si>
  <si>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</si>
  <si>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MI-SS001-93-03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</si>
  <si>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</si>
  <si>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</si>
  <si>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</si>
  <si>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MI-SS001-93-04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</si>
  <si>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</si>
  <si>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</si>
  <si>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</si>
  <si>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MI-SS001-93-05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</si>
  <si>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</si>
  <si>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</si>
  <si>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</si>
  <si>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MI-SS001-93-06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</si>
  <si>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11</t>
    </r>
  </si>
  <si>
    <r>
      <rPr>
        <sz val="9"/>
        <color theme="1"/>
        <rFont val="標楷體"/>
        <family val="4"/>
        <charset val="136"/>
      </rPr>
      <t>蔗糖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</si>
  <si>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日盛</t>
    </r>
    <r>
      <rPr>
        <sz val="9"/>
        <color theme="1"/>
        <rFont val="Times New Roman"/>
        <family val="1"/>
      </rPr>
      <t>)</t>
    </r>
  </si>
  <si>
    <t>93.9.24</t>
  </si>
  <si>
    <t>MI-SS002-91-01</t>
  </si>
  <si>
    <t>(C7H6O3)</t>
  </si>
  <si>
    <t>Salicylic acid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</si>
  <si>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</si>
  <si>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 xml:space="preserve">69-72-7 </t>
  </si>
  <si>
    <t>MI-SS002-92-03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</si>
  <si>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</si>
  <si>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MI-SS002-93-01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</si>
  <si>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</si>
  <si>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MI-SS002-94-01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</si>
  <si>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</si>
  <si>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</si>
  <si>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MI-SS002-92-01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</si>
  <si>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</si>
  <si>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MI-SS002-92-02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</si>
  <si>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</si>
  <si>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MI-SS002-90-02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</si>
  <si>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</si>
  <si>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MI-SS002-90-03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</si>
  <si>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</si>
  <si>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MI-SS002-90-06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</si>
  <si>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</si>
  <si>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MI-SS002-90-05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</si>
  <si>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</si>
  <si>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MI-SS002-90-08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</si>
  <si>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</si>
  <si>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MI-SS002-90-09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</si>
  <si>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</si>
  <si>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MI-SS002-90-10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</si>
  <si>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</si>
  <si>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MI-SS002-90-11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</si>
  <si>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</si>
  <si>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MI-SS002-90-12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</si>
  <si>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</si>
  <si>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MI-SS002-90-07</t>
  </si>
  <si>
    <r>
      <rPr>
        <sz val="9"/>
        <color theme="1"/>
        <rFont val="標楷體"/>
        <family val="4"/>
        <charset val="136"/>
      </rPr>
      <t>水楊酸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柳酸</t>
    </r>
    <r>
      <rPr>
        <sz val="9"/>
        <color theme="1"/>
        <rFont val="Times New Roman"/>
        <family val="1"/>
      </rPr>
      <t>)</t>
    </r>
  </si>
  <si>
    <t>94.10.04</t>
  </si>
  <si>
    <t>MI-SS003-95-01</t>
  </si>
  <si>
    <t>C20H19CIN4</t>
  </si>
  <si>
    <t>Safranin O</t>
  </si>
  <si>
    <r>
      <rPr>
        <sz val="9"/>
        <color theme="1"/>
        <rFont val="標楷體"/>
        <family val="4"/>
        <charset val="136"/>
      </rPr>
      <t>番紅染料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</si>
  <si>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</si>
  <si>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477-73-6</t>
  </si>
  <si>
    <t>MI-SS004-90-01</t>
  </si>
  <si>
    <t>Ag</t>
  </si>
  <si>
    <t>Silver Powder</t>
  </si>
  <si>
    <r>
      <rPr>
        <sz val="9"/>
        <color theme="1"/>
        <rFont val="標楷體"/>
        <family val="4"/>
        <charset val="136"/>
      </rPr>
      <t>銀粉</t>
    </r>
  </si>
  <si>
    <t>7440-22-4</t>
  </si>
  <si>
    <t>MI-SS005-90-01</t>
  </si>
  <si>
    <t>Sea Sand</t>
  </si>
  <si>
    <r>
      <rPr>
        <sz val="9"/>
        <color theme="1"/>
        <rFont val="標楷體"/>
        <family val="4"/>
        <charset val="136"/>
      </rPr>
      <t>海砂</t>
    </r>
  </si>
  <si>
    <t>14808-60-7</t>
  </si>
  <si>
    <t>MI-SS007-92-02</t>
  </si>
  <si>
    <t>Silica Gel,powder</t>
  </si>
  <si>
    <r>
      <rPr>
        <sz val="9"/>
        <color theme="1"/>
        <rFont val="標楷體"/>
        <family val="4"/>
        <charset val="136"/>
      </rPr>
      <t>乾燥劑，矽凝膠</t>
    </r>
  </si>
  <si>
    <t>15468-32-3</t>
  </si>
  <si>
    <t>MI-SS007-93-01</t>
  </si>
  <si>
    <t>Silica Gel</t>
  </si>
  <si>
    <r>
      <rPr>
        <sz val="9"/>
        <color theme="1"/>
        <rFont val="標楷體"/>
        <family val="4"/>
        <charset val="136"/>
      </rPr>
      <t>乾燥劑，矽藻土</t>
    </r>
  </si>
  <si>
    <t>MI-SS007-93-02</t>
  </si>
  <si>
    <r>
      <rPr>
        <sz val="9"/>
        <color theme="1"/>
        <rFont val="標楷體"/>
        <family val="4"/>
        <charset val="136"/>
      </rPr>
      <t>乾燥劑，矽藻土</t>
    </r>
  </si>
  <si>
    <t>MI-SS007-94-01</t>
  </si>
  <si>
    <t xml:space="preserve">Silica Gel </t>
  </si>
  <si>
    <r>
      <rPr>
        <sz val="9"/>
        <color theme="1"/>
        <rFont val="標楷體"/>
        <family val="4"/>
        <charset val="136"/>
      </rPr>
      <t>矽膠</t>
    </r>
  </si>
  <si>
    <t>5kg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</si>
  <si>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</si>
  <si>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外面</t>
  </si>
  <si>
    <t>MI-SS007-94-02</t>
  </si>
  <si>
    <r>
      <rPr>
        <sz val="9"/>
        <color theme="1"/>
        <rFont val="標楷體"/>
        <family val="4"/>
        <charset val="136"/>
      </rPr>
      <t>矽膠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</si>
  <si>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</si>
  <si>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MI-SS007-90-04</t>
  </si>
  <si>
    <t>Silica Gel,Blue</t>
  </si>
  <si>
    <r>
      <rPr>
        <sz val="9"/>
        <color theme="1"/>
        <rFont val="標楷體"/>
        <family val="4"/>
        <charset val="136"/>
      </rPr>
      <t>乾燥劑，矽凝膠</t>
    </r>
  </si>
  <si>
    <t>MI-SS007-90-05</t>
  </si>
  <si>
    <r>
      <rPr>
        <sz val="9"/>
        <color theme="1"/>
        <rFont val="標楷體"/>
        <family val="4"/>
        <charset val="136"/>
      </rPr>
      <t>乾燥劑，矽凝膠</t>
    </r>
  </si>
  <si>
    <t>MI-SS007-106-01</t>
  </si>
  <si>
    <r>
      <rPr>
        <sz val="9"/>
        <color theme="1"/>
        <rFont val="標楷體"/>
        <family val="4"/>
        <charset val="136"/>
      </rPr>
      <t>乾燥劑，矽凝膠</t>
    </r>
  </si>
  <si>
    <t>MI-SS007-106-02</t>
  </si>
  <si>
    <r>
      <rPr>
        <sz val="9"/>
        <color theme="1"/>
        <rFont val="標楷體"/>
        <family val="4"/>
        <charset val="136"/>
      </rPr>
      <t>乾燥劑，矽凝膠</t>
    </r>
  </si>
  <si>
    <t>MI-SS007-106-03</t>
  </si>
  <si>
    <r>
      <rPr>
        <sz val="9"/>
        <color theme="1"/>
        <rFont val="標楷體"/>
        <family val="4"/>
        <charset val="136"/>
      </rPr>
      <t>乾燥劑，矽凝膠</t>
    </r>
  </si>
  <si>
    <t>MI-SS007-106-04</t>
  </si>
  <si>
    <r>
      <rPr>
        <sz val="9"/>
        <color theme="1"/>
        <rFont val="標楷體"/>
        <family val="4"/>
        <charset val="136"/>
      </rPr>
      <t>乾燥劑，矽凝膠</t>
    </r>
  </si>
  <si>
    <t>AC-SS008-111-01</t>
  </si>
  <si>
    <t>AgNO3</t>
  </si>
  <si>
    <t>Silver Niteate</t>
  </si>
  <si>
    <t>硝酸銀</t>
  </si>
  <si>
    <t>111.02.21</t>
  </si>
  <si>
    <t>限吳麗娟用</t>
  </si>
  <si>
    <t>7761-88-8</t>
  </si>
  <si>
    <t>MI-SS010-90-01</t>
  </si>
  <si>
    <r>
      <rPr>
        <sz val="10"/>
        <color theme="1"/>
        <rFont val="Times New Roman"/>
        <family val="1"/>
      </rPr>
      <t>Ag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</si>
  <si>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Silver Oxide</t>
  </si>
  <si>
    <r>
      <rPr>
        <sz val="9"/>
        <color theme="1"/>
        <rFont val="標楷體"/>
        <family val="4"/>
        <charset val="136"/>
      </rPr>
      <t>氧化銀</t>
    </r>
  </si>
  <si>
    <t>20667-12-3 </t>
  </si>
  <si>
    <t>MI-SS011-108-01</t>
  </si>
  <si>
    <r>
      <rPr>
        <sz val="10"/>
        <color theme="1"/>
        <rFont val="Times New Roman"/>
        <family val="1"/>
      </rPr>
      <t>Ag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</si>
  <si>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Silver Sulfate</t>
  </si>
  <si>
    <r>
      <rPr>
        <sz val="10"/>
        <color theme="1"/>
        <rFont val="標楷體"/>
        <family val="4"/>
        <charset val="136"/>
      </rPr>
      <t>硫酸銀</t>
    </r>
  </si>
  <si>
    <t>10294-26-5</t>
  </si>
  <si>
    <t>MI-SS011-108-02</t>
  </si>
  <si>
    <r>
      <rPr>
        <sz val="10"/>
        <color theme="1"/>
        <rFont val="Times New Roman"/>
        <family val="1"/>
      </rPr>
      <t>Ag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</si>
  <si>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10"/>
        <color theme="1"/>
        <rFont val="標楷體"/>
        <family val="4"/>
        <charset val="136"/>
      </rPr>
      <t>硫酸銀</t>
    </r>
  </si>
  <si>
    <t>MI-SS011-89-01</t>
  </si>
  <si>
    <r>
      <rPr>
        <sz val="10"/>
        <color theme="1"/>
        <rFont val="Times New Roman"/>
        <family val="1"/>
      </rPr>
      <t>Ag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</si>
  <si>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硫酸銀</t>
    </r>
  </si>
  <si>
    <t>MI-SS011-90-01</t>
  </si>
  <si>
    <r>
      <rPr>
        <sz val="10"/>
        <color theme="1"/>
        <rFont val="Times New Roman"/>
        <family val="1"/>
      </rPr>
      <t>Ag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</si>
  <si>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硫酸銀</t>
    </r>
  </si>
  <si>
    <t>MI-SS013-109-01</t>
  </si>
  <si>
    <t>CH3COONa</t>
  </si>
  <si>
    <t>Sodium Acetate,Anhydrous</t>
  </si>
  <si>
    <t>分析級/友和</t>
  </si>
  <si>
    <t>109.03.03</t>
  </si>
  <si>
    <t>127-09-3</t>
  </si>
  <si>
    <t>MI-SS013-92-02</t>
  </si>
  <si>
    <r>
      <rPr>
        <sz val="9"/>
        <color theme="1"/>
        <rFont val="標楷體"/>
        <family val="4"/>
        <charset val="136"/>
      </rPr>
      <t>醋酸鈉，乙酸鈉</t>
    </r>
  </si>
  <si>
    <t>MI-SS013-94-01</t>
  </si>
  <si>
    <r>
      <rPr>
        <sz val="9"/>
        <color theme="1"/>
        <rFont val="標楷體"/>
        <family val="4"/>
        <charset val="136"/>
      </rPr>
      <t>醋酸鈉，乙酸鈉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</si>
  <si>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</si>
  <si>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MI-SS013-98-01</t>
  </si>
  <si>
    <r>
      <rPr>
        <sz val="9"/>
        <color theme="1"/>
        <rFont val="標楷體"/>
        <family val="4"/>
        <charset val="136"/>
      </rPr>
      <t>醋酸鈉，乙酸鈉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</si>
  <si>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百成</t>
    </r>
    <r>
      <rPr>
        <sz val="9"/>
        <color theme="1"/>
        <rFont val="Times New Roman"/>
        <family val="1"/>
      </rPr>
      <t>)</t>
    </r>
  </si>
  <si>
    <t>MI-SS014-106-01</t>
  </si>
  <si>
    <t>Sodium Acetate (Crystal)</t>
  </si>
  <si>
    <t>6131‑90‑4</t>
  </si>
  <si>
    <t>MI-SS014-108-02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</si>
  <si>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</si>
  <si>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</si>
  <si>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MI-SS014-108-03</t>
  </si>
  <si>
    <t>MI-SS014-108-04</t>
  </si>
  <si>
    <t>MI-SS014-108-09</t>
  </si>
  <si>
    <t>MI-SS014-108-01</t>
  </si>
  <si>
    <t>MI-SS014-90-01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</si>
  <si>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</si>
  <si>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</si>
  <si>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MI-SS014-90-04</t>
  </si>
  <si>
    <r>
      <rPr>
        <sz val="10"/>
        <color theme="1"/>
        <rFont val="Times New Roman"/>
        <family val="1"/>
      </rPr>
      <t>CH3COONa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3H2O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</si>
  <si>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</si>
  <si>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MI-SS014-91-01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</si>
  <si>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</si>
  <si>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</si>
  <si>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MI-SS014-91-02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</si>
  <si>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</si>
  <si>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</si>
  <si>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MI-SS014-92-01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</si>
  <si>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</si>
  <si>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</si>
  <si>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MI-SS014-92-02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</si>
  <si>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</si>
  <si>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</si>
  <si>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MI-SS014-92-03</t>
  </si>
  <si>
    <r>
      <rPr>
        <sz val="10"/>
        <color theme="1"/>
        <rFont val="Times New Roman"/>
        <family val="1"/>
      </rPr>
      <t>CH3COONa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3H2O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</si>
  <si>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</si>
  <si>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MI-SS014-92-04</t>
  </si>
  <si>
    <r>
      <rPr>
        <sz val="10"/>
        <color theme="1"/>
        <rFont val="Times New Roman"/>
        <family val="1"/>
      </rPr>
      <t>CH3COONa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3H2O</t>
    </r>
  </si>
  <si>
    <r>
      <rPr>
        <sz val="9"/>
        <color theme="1"/>
        <rFont val="標楷體"/>
        <family val="4"/>
        <charset val="136"/>
      </rPr>
      <t>醋酸鈉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三個結晶水）</t>
    </r>
  </si>
  <si>
    <t>MI-SS015-90-01</t>
  </si>
  <si>
    <r>
      <rPr>
        <sz val="10"/>
        <color theme="1"/>
        <rFont val="Times New Roman"/>
        <family val="1"/>
      </rPr>
      <t>NaAsO</t>
    </r>
    <r>
      <rPr>
        <vertAlign val="subscript"/>
        <sz val="10"/>
        <color theme="1"/>
        <rFont val="Times New Roman"/>
        <family val="1"/>
      </rPr>
      <t>2</t>
    </r>
  </si>
  <si>
    <t>Sodium Arsenite</t>
  </si>
  <si>
    <r>
      <rPr>
        <sz val="9"/>
        <color theme="1"/>
        <rFont val="標楷體"/>
        <family val="4"/>
        <charset val="136"/>
      </rPr>
      <t>亞砷酸鈉</t>
    </r>
  </si>
  <si>
    <t>7784-46-5 </t>
  </si>
  <si>
    <t>MI-SS015-90-02</t>
  </si>
  <si>
    <r>
      <rPr>
        <sz val="10"/>
        <color theme="1"/>
        <rFont val="Times New Roman"/>
        <family val="1"/>
      </rPr>
      <t>NaAsO</t>
    </r>
    <r>
      <rPr>
        <vertAlign val="subscript"/>
        <sz val="10"/>
        <color theme="1"/>
        <rFont val="Times New Roman"/>
        <family val="1"/>
      </rPr>
      <t>2</t>
    </r>
  </si>
  <si>
    <t>Sodium meta-Arsenite</t>
  </si>
  <si>
    <r>
      <rPr>
        <sz val="9"/>
        <color theme="1"/>
        <rFont val="標楷體"/>
        <family val="4"/>
        <charset val="136"/>
      </rPr>
      <t>亞砷酸鈉</t>
    </r>
  </si>
  <si>
    <t>MI-SS016-107-01</t>
  </si>
  <si>
    <t xml:space="preserve">Sodium Azide </t>
  </si>
  <si>
    <t>試藥級（安星）/關注化學物</t>
  </si>
  <si>
    <t>107.12.24</t>
  </si>
  <si>
    <t>郭宜宣</t>
  </si>
  <si>
    <t>26628-22-8</t>
  </si>
  <si>
    <t>MI-SS016-108-01</t>
  </si>
  <si>
    <t>安星/關注化學物</t>
  </si>
  <si>
    <t>MI-SS016-108-02</t>
  </si>
  <si>
    <t>MI-SS016-92-01</t>
  </si>
  <si>
    <t>MI-SS016-93-01</t>
  </si>
  <si>
    <t>MI-SS016-92-02</t>
  </si>
  <si>
    <t>NaN3</t>
  </si>
  <si>
    <t>MI-SS016-90-01</t>
  </si>
  <si>
    <t>MI-SS017-90-01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</si>
  <si>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</si>
  <si>
    <t>Sodium Benzoate</t>
  </si>
  <si>
    <r>
      <rPr>
        <sz val="9"/>
        <color theme="1"/>
        <rFont val="標楷體"/>
        <family val="4"/>
        <charset val="136"/>
      </rPr>
      <t>苯甲酸鈉（安息酸鈉）</t>
    </r>
  </si>
  <si>
    <t>532-32-1 </t>
  </si>
  <si>
    <t>MI-SS017-90-02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</si>
  <si>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</si>
  <si>
    <r>
      <rPr>
        <sz val="9"/>
        <color theme="1"/>
        <rFont val="標楷體"/>
        <family val="4"/>
        <charset val="136"/>
      </rPr>
      <t>苯甲酸鈉（安息酸鈉）</t>
    </r>
  </si>
  <si>
    <t>MI-SS018-93-05</t>
  </si>
  <si>
    <r>
      <rPr>
        <sz val="10"/>
        <color theme="1"/>
        <rFont val="Times New Roman"/>
        <family val="1"/>
      </rPr>
      <t>NaHCO</t>
    </r>
    <r>
      <rPr>
        <vertAlign val="subscript"/>
        <sz val="10"/>
        <color theme="1"/>
        <rFont val="Times New Roman"/>
        <family val="1"/>
      </rPr>
      <t>3</t>
    </r>
  </si>
  <si>
    <t>Sodium Bicarbonate</t>
  </si>
  <si>
    <r>
      <rPr>
        <sz val="9"/>
        <color theme="1"/>
        <rFont val="標楷體"/>
        <family val="4"/>
        <charset val="136"/>
      </rPr>
      <t>碳酸氫鈉</t>
    </r>
  </si>
  <si>
    <t>試藥級(新）</t>
  </si>
  <si>
    <t>93.07.14</t>
  </si>
  <si>
    <t>144-55-8</t>
  </si>
  <si>
    <t>MI-SS018-93-06</t>
  </si>
  <si>
    <r>
      <rPr>
        <sz val="10"/>
        <color theme="1"/>
        <rFont val="Times New Roman"/>
        <family val="1"/>
      </rPr>
      <t>NaHCO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</si>
  <si>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碳酸氫鈉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</si>
  <si>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</si>
  <si>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MI-SS018-93-07</t>
  </si>
  <si>
    <t>NaHCO3</t>
  </si>
  <si>
    <t>Sodium Biocarbonate</t>
  </si>
  <si>
    <r>
      <rPr>
        <sz val="9"/>
        <color theme="1"/>
        <rFont val="標楷體"/>
        <family val="4"/>
        <charset val="136"/>
      </rPr>
      <t>碳酸氫鈉</t>
    </r>
  </si>
  <si>
    <t>93.5.4</t>
  </si>
  <si>
    <t>MI-SS018-93-08</t>
  </si>
  <si>
    <r>
      <rPr>
        <sz val="9"/>
        <color theme="1"/>
        <rFont val="標楷體"/>
        <family val="4"/>
        <charset val="136"/>
      </rPr>
      <t>碳酸氫鈉</t>
    </r>
  </si>
  <si>
    <r>
      <rPr>
        <sz val="9"/>
        <color theme="1"/>
        <rFont val="Times New Roman"/>
        <family val="1"/>
      </rPr>
      <t>sigma(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</si>
  <si>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MI-SS018-107-01</t>
  </si>
  <si>
    <r>
      <rPr>
        <sz val="10"/>
        <color theme="1"/>
        <rFont val="Times New Roman"/>
        <family val="1"/>
      </rPr>
      <t>NaHCO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</si>
  <si>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碳酸氫鈉</t>
    </r>
  </si>
  <si>
    <t>MI-SS020-90-01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</si>
  <si>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</si>
  <si>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t>Sodium Bisulfite</t>
  </si>
  <si>
    <r>
      <rPr>
        <sz val="9"/>
        <color theme="1"/>
        <rFont val="標楷體"/>
        <family val="4"/>
        <charset val="136"/>
      </rPr>
      <t>亞硫酸氫鈉</t>
    </r>
  </si>
  <si>
    <t>7631-90-5</t>
  </si>
  <si>
    <t>MI-SS020-91-01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</si>
  <si>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</si>
  <si>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</si>
  <si>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t>MI-SS020-91-02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</si>
  <si>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</si>
  <si>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</si>
  <si>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t>MI-SS020-91-03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</si>
  <si>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</si>
  <si>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</si>
  <si>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t>MI-SS020-92-01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</si>
  <si>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</si>
  <si>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</si>
  <si>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t>MI-SS020-92-02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</si>
  <si>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</si>
  <si>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</si>
  <si>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t>MI-SS020-95-01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</si>
  <si>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</si>
  <si>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</si>
  <si>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</si>
  <si>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MI-SS020-91-04</t>
  </si>
  <si>
    <t>NaHSO3</t>
  </si>
  <si>
    <r>
      <rPr>
        <sz val="9"/>
        <color theme="1"/>
        <rFont val="標楷體"/>
        <family val="4"/>
        <charset val="136"/>
      </rPr>
      <t>亞硫酸氫鈉</t>
    </r>
  </si>
  <si>
    <t>MI-SS020-90-03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</si>
  <si>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</si>
  <si>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</si>
  <si>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t>MI-SS020-94-01</t>
  </si>
  <si>
    <r>
      <rPr>
        <sz val="10"/>
        <color theme="1"/>
        <rFont val="Times New Roman"/>
        <family val="1"/>
      </rPr>
      <t>NaHSO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</si>
  <si>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亞硫酸氫鈉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</si>
  <si>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</si>
  <si>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MI-SS021-92-01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</si>
  <si>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</si>
  <si>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Sodium Borate(Borax)</t>
  </si>
  <si>
    <r>
      <rPr>
        <sz val="9"/>
        <color theme="1"/>
        <rFont val="標楷體"/>
        <family val="4"/>
        <charset val="136"/>
      </rPr>
      <t>硼酸鈉，硼砂</t>
    </r>
  </si>
  <si>
    <t>1344-90-7 </t>
  </si>
  <si>
    <t>MI-SS021-93-01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</si>
  <si>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</si>
  <si>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</si>
  <si>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</si>
  <si>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MI-SS021-93-02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</si>
  <si>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</si>
  <si>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</si>
  <si>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</si>
  <si>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MI-SS021-93-03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</si>
  <si>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</si>
  <si>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Sodium Borate</t>
  </si>
  <si>
    <r>
      <rPr>
        <sz val="9"/>
        <color theme="1"/>
        <rFont val="標楷體"/>
        <family val="4"/>
        <charset val="136"/>
      </rPr>
      <t>硼酸鈉，硼砂</t>
    </r>
  </si>
  <si>
    <r>
      <rPr>
        <sz val="9"/>
        <color theme="1"/>
        <rFont val="Times New Roman"/>
        <family val="1"/>
      </rPr>
      <t>Baker(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</si>
  <si>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MI-SS021-92-02</t>
  </si>
  <si>
    <r>
      <rPr>
        <sz val="10"/>
        <color theme="1"/>
        <rFont val="Times New Roman"/>
        <family val="1"/>
      </rPr>
      <t>Na2B4O7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10H2O</t>
    </r>
  </si>
  <si>
    <r>
      <rPr>
        <sz val="9"/>
        <color theme="1"/>
        <rFont val="標楷體"/>
        <family val="4"/>
        <charset val="136"/>
      </rPr>
      <t>硼酸鈉，硼砂</t>
    </r>
  </si>
  <si>
    <t>MI-SS021-93-04</t>
  </si>
  <si>
    <r>
      <rPr>
        <sz val="10"/>
        <color theme="1"/>
        <rFont val="Times New Roman"/>
        <family val="1"/>
      </rPr>
      <t>Na2B4O7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10H2O</t>
    </r>
  </si>
  <si>
    <r>
      <rPr>
        <sz val="9"/>
        <color theme="1"/>
        <rFont val="標楷體"/>
        <family val="4"/>
        <charset val="136"/>
      </rPr>
      <t>硼酸鈉，硼砂</t>
    </r>
  </si>
  <si>
    <t>MI-SS021-90-05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</si>
  <si>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</si>
  <si>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</si>
  <si>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t>MI-SS021-90-06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</si>
  <si>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</si>
  <si>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</si>
  <si>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t>MI-SS021-90-07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</si>
  <si>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</si>
  <si>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</si>
  <si>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t>MI-SS021-90-08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</si>
  <si>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</si>
  <si>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</si>
  <si>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t>MI-SS021-90-09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</si>
  <si>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</si>
  <si>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</si>
  <si>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t>MI-SS021-90-01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</si>
  <si>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</si>
  <si>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硼酸鈉，硼砂</t>
    </r>
  </si>
  <si>
    <t>MI-SS021-90-02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</si>
  <si>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10H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</si>
  <si>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Sodium Tetraborate-10-Hydrate</t>
  </si>
  <si>
    <r>
      <rPr>
        <sz val="9"/>
        <color theme="1"/>
        <rFont val="標楷體"/>
        <family val="4"/>
        <charset val="136"/>
      </rPr>
      <t>四硼酸二鈉，硼砂</t>
    </r>
  </si>
  <si>
    <t>1303-96-4</t>
  </si>
  <si>
    <t>MI-SS022-102-01</t>
  </si>
  <si>
    <r>
      <rPr>
        <sz val="10"/>
        <color theme="1"/>
        <rFont val="Times New Roman"/>
        <family val="1"/>
      </rPr>
      <t>NaBH</t>
    </r>
    <r>
      <rPr>
        <vertAlign val="subscript"/>
        <sz val="10"/>
        <color theme="1"/>
        <rFont val="Times New Roman"/>
        <family val="1"/>
      </rPr>
      <t>4</t>
    </r>
  </si>
  <si>
    <t>Sodium Borohydride</t>
  </si>
  <si>
    <r>
      <rPr>
        <sz val="9"/>
        <color theme="1"/>
        <rFont val="標楷體"/>
        <family val="4"/>
        <charset val="136"/>
      </rPr>
      <t>硼氫化鈉</t>
    </r>
  </si>
  <si>
    <t>分析級（安星）</t>
  </si>
  <si>
    <t>102.01.08</t>
  </si>
  <si>
    <t>16940-66-2</t>
  </si>
  <si>
    <t>MI-SS022-90-03</t>
  </si>
  <si>
    <r>
      <rPr>
        <sz val="10"/>
        <color theme="1"/>
        <rFont val="Times New Roman"/>
        <family val="1"/>
      </rPr>
      <t>NaBH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</si>
  <si>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硼氫化鈉</t>
    </r>
  </si>
  <si>
    <t>MI-SS022-90-04</t>
  </si>
  <si>
    <r>
      <rPr>
        <sz val="10"/>
        <color theme="1"/>
        <rFont val="Times New Roman"/>
        <family val="1"/>
      </rPr>
      <t>NaBH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</si>
  <si>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硼氫化鈉</t>
    </r>
  </si>
  <si>
    <t>MI-SS022-93-01</t>
  </si>
  <si>
    <r>
      <rPr>
        <sz val="10"/>
        <color theme="1"/>
        <rFont val="Times New Roman"/>
        <family val="1"/>
      </rPr>
      <t>NaBH</t>
    </r>
    <r>
      <rPr>
        <vertAlign val="subscript"/>
        <sz val="10"/>
        <color theme="1"/>
        <rFont val="Times New Roman"/>
        <family val="1"/>
      </rPr>
      <t>4</t>
    </r>
  </si>
  <si>
    <r>
      <rPr>
        <sz val="10"/>
        <color theme="1"/>
        <rFont val="標楷體"/>
        <family val="4"/>
        <charset val="136"/>
      </rPr>
      <t>硼氫化鈉</t>
    </r>
  </si>
  <si>
    <t>MI-SS022-94-01</t>
  </si>
  <si>
    <r>
      <rPr>
        <sz val="10"/>
        <color theme="1"/>
        <rFont val="Times New Roman"/>
        <family val="1"/>
      </rPr>
      <t>NaBH</t>
    </r>
    <r>
      <rPr>
        <vertAlign val="subscript"/>
        <sz val="10"/>
        <color theme="1"/>
        <rFont val="Times New Roman"/>
        <family val="1"/>
      </rPr>
      <t>4</t>
    </r>
  </si>
  <si>
    <r>
      <rPr>
        <sz val="10"/>
        <color theme="1"/>
        <rFont val="標楷體"/>
        <family val="4"/>
        <charset val="136"/>
      </rPr>
      <t>硼氫化鈉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</si>
  <si>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</si>
  <si>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AC-SS024-111-01</t>
  </si>
  <si>
    <t>Na2CO3</t>
  </si>
  <si>
    <t>Sodium Carbonate anhydrous</t>
  </si>
  <si>
    <t>111.05.09</t>
  </si>
  <si>
    <t>497-19-8</t>
  </si>
  <si>
    <t>Sodium Carbonate anhydrous 99%</t>
  </si>
  <si>
    <t>AC-SS024-112-04</t>
  </si>
  <si>
    <r>
      <rPr>
        <sz val="10"/>
        <color rgb="FF0000FF"/>
        <rFont val="標楷體"/>
        <family val="4"/>
        <charset val="136"/>
      </rPr>
      <t>無水碳酸鈉</t>
    </r>
  </si>
  <si>
    <t>Sodium Carbonate</t>
  </si>
  <si>
    <t>105.11.18</t>
  </si>
  <si>
    <t>黃麗珍轉入</t>
  </si>
  <si>
    <t>MI-SS024-106-01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</si>
  <si>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</si>
  <si>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無水碳酸鈉</t>
    </r>
  </si>
  <si>
    <t>MI-SS024-106-02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</si>
  <si>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</si>
  <si>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無水碳酸鈉</t>
    </r>
  </si>
  <si>
    <t>MI-SS024-106-03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</si>
  <si>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</si>
  <si>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碳酸鈉</t>
    </r>
  </si>
  <si>
    <t>分析級(百成)</t>
  </si>
  <si>
    <t>MI-SS024-106-04</t>
  </si>
  <si>
    <r>
      <rPr>
        <sz val="10"/>
        <color theme="1"/>
        <rFont val="標楷體"/>
        <family val="4"/>
        <charset val="136"/>
      </rPr>
      <t>無水碳酸鈉</t>
    </r>
  </si>
  <si>
    <t>MI-SS024-106-05</t>
  </si>
  <si>
    <t>MI-SS024-106-06</t>
  </si>
  <si>
    <r>
      <rPr>
        <sz val="10"/>
        <color theme="1"/>
        <rFont val="標楷體"/>
        <family val="4"/>
        <charset val="136"/>
      </rPr>
      <t>無水碳酸鈉</t>
    </r>
  </si>
  <si>
    <t>MI-SS024-107-02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</si>
  <si>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</si>
  <si>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無水碳酸鈉</t>
    </r>
  </si>
  <si>
    <t>MI-SS024-107-04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</si>
  <si>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</si>
  <si>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無水碳酸鈉</t>
    </r>
  </si>
  <si>
    <t>MI-SS024-108-01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</si>
  <si>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  <r>
      <rPr>
        <vertAlign val="subscript"/>
        <sz val="10"/>
        <color theme="1"/>
        <rFont val="Times New Roman"/>
        <family val="1"/>
      </rPr>
      <t>3</t>
    </r>
  </si>
  <si>
    <t>Sodium Carbonate 99%</t>
  </si>
  <si>
    <r>
      <rPr>
        <sz val="10"/>
        <color theme="1"/>
        <rFont val="標楷體"/>
        <family val="4"/>
        <charset val="136"/>
      </rPr>
      <t>無水碳酸鈉</t>
    </r>
  </si>
  <si>
    <t>MI-SS024-108-02</t>
  </si>
  <si>
    <t>MI-SS024-94-05</t>
  </si>
  <si>
    <r>
      <rPr>
        <sz val="9"/>
        <color theme="1"/>
        <rFont val="標楷體"/>
        <family val="4"/>
        <charset val="136"/>
      </rPr>
      <t>碳酸鈉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</si>
  <si>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</si>
  <si>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94.03.18</t>
  </si>
  <si>
    <t>MI-SS025-90-01</t>
  </si>
  <si>
    <t>Sodium Chromate</t>
  </si>
  <si>
    <t>7775-11-3 </t>
  </si>
  <si>
    <t>MI-SS025-90-02</t>
  </si>
  <si>
    <t>MI-SS025-90-03</t>
  </si>
  <si>
    <t>MI-SS026-106-03</t>
  </si>
  <si>
    <t>NaCl</t>
  </si>
  <si>
    <t>Sodium Chloride</t>
  </si>
  <si>
    <r>
      <rPr>
        <sz val="9"/>
        <color theme="1"/>
        <rFont val="標楷體"/>
        <family val="4"/>
        <charset val="136"/>
      </rPr>
      <t>氯化鈉</t>
    </r>
  </si>
  <si>
    <t>7647-14-5</t>
  </si>
  <si>
    <t>MI-SS026-107-01</t>
  </si>
  <si>
    <r>
      <rPr>
        <sz val="9"/>
        <color theme="1"/>
        <rFont val="標楷體"/>
        <family val="4"/>
        <charset val="136"/>
      </rPr>
      <t>氯化鈉</t>
    </r>
  </si>
  <si>
    <t>MI-SS026-107-02</t>
  </si>
  <si>
    <r>
      <rPr>
        <sz val="9"/>
        <color theme="1"/>
        <rFont val="標楷體"/>
        <family val="4"/>
        <charset val="136"/>
      </rPr>
      <t>氯化鈉</t>
    </r>
  </si>
  <si>
    <t>MI-SS026-107-03</t>
  </si>
  <si>
    <r>
      <rPr>
        <sz val="9"/>
        <color theme="1"/>
        <rFont val="標楷體"/>
        <family val="4"/>
        <charset val="136"/>
      </rPr>
      <t>氯化鈉</t>
    </r>
  </si>
  <si>
    <t>MI-SS026-107-04</t>
  </si>
  <si>
    <r>
      <rPr>
        <sz val="9"/>
        <color theme="1"/>
        <rFont val="標楷體"/>
        <family val="4"/>
        <charset val="136"/>
      </rPr>
      <t>氯化鈉</t>
    </r>
  </si>
  <si>
    <t>MI-SS026-107-05</t>
  </si>
  <si>
    <r>
      <rPr>
        <sz val="9"/>
        <color theme="1"/>
        <rFont val="標楷體"/>
        <family val="4"/>
        <charset val="136"/>
      </rPr>
      <t>氯化鈉</t>
    </r>
  </si>
  <si>
    <t>MI-SS026-107-06</t>
  </si>
  <si>
    <r>
      <rPr>
        <sz val="9"/>
        <color theme="1"/>
        <rFont val="標楷體"/>
        <family val="4"/>
        <charset val="136"/>
      </rPr>
      <t>氯化鈉</t>
    </r>
  </si>
  <si>
    <t>MI-SS026-107-07</t>
  </si>
  <si>
    <r>
      <rPr>
        <sz val="9"/>
        <color theme="1"/>
        <rFont val="標楷體"/>
        <family val="4"/>
        <charset val="136"/>
      </rPr>
      <t>氯化鈉</t>
    </r>
  </si>
  <si>
    <t>MI-SS026-108-01</t>
  </si>
  <si>
    <r>
      <rPr>
        <sz val="9"/>
        <color theme="1"/>
        <rFont val="標楷體"/>
        <family val="4"/>
        <charset val="136"/>
      </rPr>
      <t>氯化鈉</t>
    </r>
  </si>
  <si>
    <t>MI-SS026-108-02</t>
  </si>
  <si>
    <r>
      <rPr>
        <sz val="9"/>
        <color theme="1"/>
        <rFont val="標楷體"/>
        <family val="4"/>
        <charset val="136"/>
      </rPr>
      <t>氯化鈉</t>
    </r>
  </si>
  <si>
    <t>MI-SS026-108-03</t>
  </si>
  <si>
    <r>
      <rPr>
        <sz val="9"/>
        <color theme="1"/>
        <rFont val="標楷體"/>
        <family val="4"/>
        <charset val="136"/>
      </rPr>
      <t>氯化鈉</t>
    </r>
  </si>
  <si>
    <t>MI-SS026-108-04</t>
  </si>
  <si>
    <r>
      <rPr>
        <sz val="9"/>
        <color theme="1"/>
        <rFont val="標楷體"/>
        <family val="4"/>
        <charset val="136"/>
      </rPr>
      <t>氯化鈉</t>
    </r>
  </si>
  <si>
    <t>MI-SS026-108-05</t>
  </si>
  <si>
    <r>
      <rPr>
        <sz val="9"/>
        <color theme="1"/>
        <rFont val="標楷體"/>
        <family val="4"/>
        <charset val="136"/>
      </rPr>
      <t>氯化鈉</t>
    </r>
  </si>
  <si>
    <t>MI-SS026-108-06</t>
  </si>
  <si>
    <r>
      <rPr>
        <sz val="10"/>
        <color theme="1"/>
        <rFont val="標楷體"/>
        <family val="4"/>
        <charset val="136"/>
      </rPr>
      <t>氯化鈉</t>
    </r>
  </si>
  <si>
    <t>110.07.13</t>
  </si>
  <si>
    <t>AC-SS026-111-05</t>
  </si>
  <si>
    <t>AC-SS027-111-01</t>
  </si>
  <si>
    <t>Sodium Citrate</t>
  </si>
  <si>
    <t>144-33-2</t>
  </si>
  <si>
    <t>AC-SS027-111-02</t>
  </si>
  <si>
    <t>AC-SS027-111-03</t>
  </si>
  <si>
    <t>AC-SS027-111-04</t>
  </si>
  <si>
    <t>MI-SS027-106-01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</si>
  <si>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</si>
  <si>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</si>
  <si>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MI-SS027-108-01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</si>
  <si>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</si>
  <si>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</si>
  <si>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MI-SS027-105-01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</si>
  <si>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</si>
  <si>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</si>
  <si>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分析級(安星)</t>
  </si>
  <si>
    <t>105.05.05</t>
  </si>
  <si>
    <t>鄒佩珊</t>
  </si>
  <si>
    <t>MI-SS027-95-01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</si>
  <si>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</si>
  <si>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</si>
  <si>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MI-SS027-96-01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</si>
  <si>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</si>
  <si>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</si>
  <si>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MI-SS027-93-01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</si>
  <si>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</si>
  <si>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</si>
  <si>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</si>
  <si>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MI-SS027-97-01</t>
  </si>
  <si>
    <r>
      <rPr>
        <sz val="9"/>
        <color theme="1"/>
        <rFont val="MingLiu"/>
        <family val="3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百成</t>
    </r>
    <r>
      <rPr>
        <sz val="9"/>
        <color theme="1"/>
        <rFont val="Times New Roman"/>
        <family val="1"/>
      </rPr>
      <t>)</t>
    </r>
  </si>
  <si>
    <t>97.11.13</t>
  </si>
  <si>
    <t>MI-SS027-90-05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</si>
  <si>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</si>
  <si>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</si>
  <si>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MI-SS027-90-06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</si>
  <si>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</si>
  <si>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檸檬酸鈉</t>
    </r>
  </si>
  <si>
    <t>94.10.12</t>
  </si>
  <si>
    <t>MI-SS028-90-01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</si>
  <si>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Co(NO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</si>
  <si>
    <t>Sodium Cobaltinitrite</t>
  </si>
  <si>
    <r>
      <rPr>
        <sz val="9"/>
        <color theme="1"/>
        <rFont val="標楷體"/>
        <family val="4"/>
        <charset val="136"/>
      </rPr>
      <t>鈷亞硝酸鈉</t>
    </r>
  </si>
  <si>
    <t>13600-98-1</t>
  </si>
  <si>
    <t>MI-SS028-90-02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</si>
  <si>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Co(NO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</si>
  <si>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鈷亞硝酸鈉</t>
    </r>
  </si>
  <si>
    <t>MI-SS028-90-03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</si>
  <si>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Co(NO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6</t>
    </r>
  </si>
  <si>
    <r>
      <rPr>
        <sz val="9"/>
        <color theme="1"/>
        <rFont val="標楷體"/>
        <family val="4"/>
        <charset val="136"/>
      </rPr>
      <t>鈷亞硝酸鈉</t>
    </r>
  </si>
  <si>
    <t>MI-SS029-90-02</t>
  </si>
  <si>
    <t>Sodium Dichromate</t>
  </si>
  <si>
    <t>7789-12-0</t>
  </si>
  <si>
    <t>MI-SS029-92-01</t>
  </si>
  <si>
    <t>MI-SS029-94-01</t>
  </si>
  <si>
    <t>MI-SS030-90-04</t>
  </si>
  <si>
    <t>NaF</t>
  </si>
  <si>
    <t>Sodium Fluoride</t>
  </si>
  <si>
    <r>
      <rPr>
        <sz val="9"/>
        <color theme="1"/>
        <rFont val="標楷體"/>
        <family val="4"/>
        <charset val="136"/>
      </rPr>
      <t>氟化鈉</t>
    </r>
  </si>
  <si>
    <t>7681-49-4</t>
  </si>
  <si>
    <t>MI-SS030-90-05</t>
  </si>
  <si>
    <r>
      <rPr>
        <sz val="9"/>
        <color theme="1"/>
        <rFont val="標楷體"/>
        <family val="4"/>
        <charset val="136"/>
      </rPr>
      <t>氟化鈉</t>
    </r>
  </si>
  <si>
    <t>MI-SS030-90-02</t>
  </si>
  <si>
    <r>
      <rPr>
        <sz val="9"/>
        <color theme="1"/>
        <rFont val="標楷體"/>
        <family val="4"/>
        <charset val="136"/>
      </rPr>
      <t>氟化鈉</t>
    </r>
  </si>
  <si>
    <t>MI-SS030-90-03</t>
  </si>
  <si>
    <r>
      <rPr>
        <sz val="9"/>
        <color theme="1"/>
        <rFont val="標楷體"/>
        <family val="4"/>
        <charset val="136"/>
      </rPr>
      <t>氟化鈉</t>
    </r>
  </si>
  <si>
    <t>MI-SS031-90-01</t>
  </si>
  <si>
    <t>Sodium Hydrogen Phthalate</t>
  </si>
  <si>
    <r>
      <rPr>
        <sz val="9"/>
        <color theme="1"/>
        <rFont val="標楷體"/>
        <family val="4"/>
        <charset val="136"/>
      </rPr>
      <t>鄰苯二甲酸鈉</t>
    </r>
  </si>
  <si>
    <t>827-27-0</t>
  </si>
  <si>
    <t>MI-SS031-90-02</t>
  </si>
  <si>
    <r>
      <rPr>
        <sz val="9"/>
        <color theme="1"/>
        <rFont val="標楷體"/>
        <family val="4"/>
        <charset val="136"/>
      </rPr>
      <t>鄰苯二甲酸鈉</t>
    </r>
  </si>
  <si>
    <t>MI-SS033-90-01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</si>
  <si>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</si>
  <si>
    <t>Sodium Hydrosulfite</t>
  </si>
  <si>
    <r>
      <rPr>
        <sz val="9"/>
        <color theme="1"/>
        <rFont val="標楷體"/>
        <family val="4"/>
        <charset val="136"/>
      </rPr>
      <t>二硫亞磺酸鈉</t>
    </r>
  </si>
  <si>
    <t>7775-14-6</t>
  </si>
  <si>
    <t>MI-SS034-90-01</t>
  </si>
  <si>
    <t>Sodium Hydrsulfate</t>
  </si>
  <si>
    <r>
      <rPr>
        <sz val="9"/>
        <color theme="1"/>
        <rFont val="標楷體"/>
        <family val="4"/>
        <charset val="136"/>
      </rPr>
      <t>二硫磺酸鈉</t>
    </r>
  </si>
  <si>
    <t>NaOH</t>
  </si>
  <si>
    <t>Sodium Hydroxide</t>
  </si>
  <si>
    <t>1310-73-2</t>
  </si>
  <si>
    <t>氫氧化鈉</t>
  </si>
  <si>
    <t>何詠碩</t>
  </si>
  <si>
    <t>Sodium Hydroxide Pellets GR 96%</t>
  </si>
  <si>
    <t>MI-SS035-108-02</t>
  </si>
  <si>
    <t>MI-SS035-108-04</t>
  </si>
  <si>
    <r>
      <rPr>
        <sz val="10"/>
        <color theme="1"/>
        <rFont val="標楷體"/>
        <family val="4"/>
        <charset val="136"/>
      </rPr>
      <t>氫氧化鈉，燒鹼</t>
    </r>
  </si>
  <si>
    <t>MI-SS035-108-05</t>
  </si>
  <si>
    <t>MI-SS035-108-06</t>
  </si>
  <si>
    <r>
      <rPr>
        <sz val="9"/>
        <color theme="1"/>
        <rFont val="標楷體"/>
        <family val="4"/>
        <charset val="136"/>
      </rPr>
      <t>氫氧化鈉，燒鹼</t>
    </r>
  </si>
  <si>
    <t>MI-SS035-108-07</t>
  </si>
  <si>
    <r>
      <rPr>
        <sz val="9"/>
        <color theme="1"/>
        <rFont val="標楷體"/>
        <family val="4"/>
        <charset val="136"/>
      </rPr>
      <t>氫氧化鈉，燒鹼</t>
    </r>
  </si>
  <si>
    <t>MI-SS035-107-01</t>
  </si>
  <si>
    <t>MI-SS035-107-02</t>
  </si>
  <si>
    <t>MI-SS035-107-05</t>
  </si>
  <si>
    <t>MI-SS035-107-06</t>
  </si>
  <si>
    <t>MI-SS035-107-09</t>
  </si>
  <si>
    <t>MI-SS036-91-01</t>
  </si>
  <si>
    <t>NaI</t>
  </si>
  <si>
    <t>Sodium Iodide</t>
  </si>
  <si>
    <r>
      <rPr>
        <sz val="9"/>
        <color theme="1"/>
        <rFont val="標楷體"/>
        <family val="4"/>
        <charset val="136"/>
      </rPr>
      <t>碘化鈉</t>
    </r>
  </si>
  <si>
    <t>7681-82-5</t>
  </si>
  <si>
    <t>MI-SS036-90-03</t>
  </si>
  <si>
    <r>
      <rPr>
        <sz val="9"/>
        <color theme="1"/>
        <rFont val="標楷體"/>
        <family val="4"/>
        <charset val="136"/>
      </rPr>
      <t>碘化鈉</t>
    </r>
  </si>
  <si>
    <t>MI-SS036-94-02</t>
  </si>
  <si>
    <r>
      <rPr>
        <sz val="9"/>
        <color theme="1"/>
        <rFont val="標楷體"/>
        <family val="4"/>
        <charset val="136"/>
      </rPr>
      <t>碘化鈉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</si>
  <si>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</si>
  <si>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MI-SS037-90-01</t>
  </si>
  <si>
    <r>
      <rPr>
        <sz val="10"/>
        <color theme="1"/>
        <rFont val="Times New Roman"/>
        <family val="1"/>
      </rPr>
      <t>NaIO</t>
    </r>
    <r>
      <rPr>
        <vertAlign val="subscript"/>
        <sz val="10"/>
        <color theme="1"/>
        <rFont val="Times New Roman"/>
        <family val="1"/>
      </rPr>
      <t>3</t>
    </r>
  </si>
  <si>
    <t>Sodium Iodate</t>
  </si>
  <si>
    <r>
      <rPr>
        <sz val="9"/>
        <color theme="1"/>
        <rFont val="標楷體"/>
        <family val="4"/>
        <charset val="136"/>
      </rPr>
      <t>碘酸鈉</t>
    </r>
  </si>
  <si>
    <t>7681-55-2</t>
  </si>
  <si>
    <t>MI-SS037-90-02</t>
  </si>
  <si>
    <r>
      <rPr>
        <sz val="10"/>
        <color theme="1"/>
        <rFont val="Times New Roman"/>
        <family val="1"/>
      </rPr>
      <t>NaIO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</si>
  <si>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碘酸鈉</t>
    </r>
  </si>
  <si>
    <t>MI-SS037-90-03</t>
  </si>
  <si>
    <r>
      <rPr>
        <sz val="10"/>
        <color theme="1"/>
        <rFont val="Times New Roman"/>
        <family val="1"/>
      </rPr>
      <t>NaIO</t>
    </r>
    <r>
      <rPr>
        <vertAlign val="subscript"/>
        <sz val="10"/>
        <color theme="1"/>
        <rFont val="Times New Roman"/>
        <family val="1"/>
      </rPr>
      <t>3</t>
    </r>
  </si>
  <si>
    <t>Natriumjodat</t>
  </si>
  <si>
    <r>
      <rPr>
        <sz val="9"/>
        <color theme="1"/>
        <rFont val="標楷體"/>
        <family val="4"/>
        <charset val="136"/>
      </rPr>
      <t>碘酸鈉</t>
    </r>
  </si>
  <si>
    <t>MI-SS037-90-04</t>
  </si>
  <si>
    <r>
      <rPr>
        <sz val="10"/>
        <color theme="1"/>
        <rFont val="Times New Roman"/>
        <family val="1"/>
      </rPr>
      <t>NaIO</t>
    </r>
    <r>
      <rPr>
        <vertAlign val="subscript"/>
        <sz val="10"/>
        <color theme="1"/>
        <rFont val="Times New Roman"/>
        <family val="1"/>
      </rPr>
      <t>3</t>
    </r>
  </si>
  <si>
    <t>Natriumiodat</t>
  </si>
  <si>
    <r>
      <rPr>
        <sz val="9"/>
        <color theme="1"/>
        <rFont val="標楷體"/>
        <family val="4"/>
        <charset val="136"/>
      </rPr>
      <t>碘酸鈉</t>
    </r>
  </si>
  <si>
    <t>merck</t>
  </si>
  <si>
    <t>MI-SS039-101-01</t>
  </si>
  <si>
    <t>Sodium Nitrate</t>
  </si>
  <si>
    <t>分析級（安星）/關注化學物</t>
  </si>
  <si>
    <t>101.05.24</t>
  </si>
  <si>
    <t>邱華賢</t>
  </si>
  <si>
    <t>MI-SS039-90-03</t>
  </si>
  <si>
    <t>MI-SS039-90-02</t>
  </si>
  <si>
    <t>MI-SS040-108-01</t>
  </si>
  <si>
    <t>NaNO2</t>
  </si>
  <si>
    <t>Sodium Nitrite</t>
  </si>
  <si>
    <r>
      <rPr>
        <sz val="10"/>
        <color theme="1"/>
        <rFont val="標楷體"/>
        <family val="4"/>
        <charset val="136"/>
      </rPr>
      <t>亞硝酸鈉</t>
    </r>
  </si>
  <si>
    <t>7632-00-0</t>
  </si>
  <si>
    <t>MI-SS040-90-01</t>
  </si>
  <si>
    <r>
      <rPr>
        <sz val="10"/>
        <color theme="1"/>
        <rFont val="Times New Roman"/>
        <family val="1"/>
      </rPr>
      <t>NaNO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</si>
  <si>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亞硝酸鈉</t>
    </r>
  </si>
  <si>
    <t>MI-SS040-92-01</t>
  </si>
  <si>
    <r>
      <rPr>
        <sz val="9"/>
        <color theme="1"/>
        <rFont val="標楷體"/>
        <family val="4"/>
        <charset val="136"/>
      </rPr>
      <t>亞硝酸鈉</t>
    </r>
  </si>
  <si>
    <t>MI-SS040-92-02</t>
  </si>
  <si>
    <r>
      <rPr>
        <sz val="9"/>
        <color theme="1"/>
        <rFont val="標楷體"/>
        <family val="4"/>
        <charset val="136"/>
      </rPr>
      <t>亞硝酸鈉</t>
    </r>
  </si>
  <si>
    <t>MI-SS040-92-03</t>
  </si>
  <si>
    <r>
      <rPr>
        <sz val="9"/>
        <color theme="1"/>
        <rFont val="標楷體"/>
        <family val="4"/>
        <charset val="136"/>
      </rPr>
      <t>亞硝酸鈉</t>
    </r>
  </si>
  <si>
    <t>MI-SS040-93-01</t>
  </si>
  <si>
    <r>
      <rPr>
        <sz val="9"/>
        <color theme="1"/>
        <rFont val="標楷體"/>
        <family val="4"/>
        <charset val="136"/>
      </rPr>
      <t>亞硝酸鈉</t>
    </r>
  </si>
  <si>
    <t>MI-SS040-93-02</t>
  </si>
  <si>
    <r>
      <rPr>
        <sz val="9"/>
        <color theme="1"/>
        <rFont val="標楷體"/>
        <family val="4"/>
        <charset val="136"/>
      </rPr>
      <t>亞硝酸鈉</t>
    </r>
  </si>
  <si>
    <t>MI-SS040-93-03</t>
  </si>
  <si>
    <r>
      <rPr>
        <sz val="9"/>
        <color theme="1"/>
        <rFont val="標楷體"/>
        <family val="4"/>
        <charset val="136"/>
      </rPr>
      <t>亞硝酸鈉</t>
    </r>
  </si>
  <si>
    <t>MI-SS040-93-04</t>
  </si>
  <si>
    <r>
      <rPr>
        <sz val="9"/>
        <color theme="1"/>
        <rFont val="標楷體"/>
        <family val="4"/>
        <charset val="136"/>
      </rPr>
      <t>亞硝酸鈉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</si>
  <si>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</si>
  <si>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MI-SS040-97-01</t>
  </si>
  <si>
    <r>
      <rPr>
        <sz val="9"/>
        <color theme="1"/>
        <rFont val="標楷體"/>
        <family val="4"/>
        <charset val="136"/>
      </rPr>
      <t>亞硝酸鈉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</si>
  <si>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</si>
  <si>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97.03.17</t>
  </si>
  <si>
    <t>MI-SS041-90-01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</si>
  <si>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Fe(CN)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(NO)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</si>
  <si>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Sodium nitroprusside</t>
  </si>
  <si>
    <t>亞硝鐵氰化鈉</t>
  </si>
  <si>
    <t>13755-38-9</t>
  </si>
  <si>
    <t>MI-SS042-107-01</t>
  </si>
  <si>
    <t>Na2C2O4</t>
  </si>
  <si>
    <t>Sodium Oxalate,Powder</t>
  </si>
  <si>
    <r>
      <rPr>
        <sz val="9"/>
        <color theme="1"/>
        <rFont val="標楷體"/>
        <family val="4"/>
        <charset val="136"/>
      </rPr>
      <t>草酸鈉</t>
    </r>
  </si>
  <si>
    <t>62-76-0</t>
  </si>
  <si>
    <t>MI-SS042-108-01</t>
  </si>
  <si>
    <r>
      <rPr>
        <sz val="9"/>
        <color theme="1"/>
        <rFont val="標楷體"/>
        <family val="4"/>
        <charset val="136"/>
      </rPr>
      <t>草酸鈉</t>
    </r>
  </si>
  <si>
    <t>試藥級（優克得）</t>
  </si>
  <si>
    <t>MI-SS042-107-02</t>
  </si>
  <si>
    <r>
      <rPr>
        <sz val="9"/>
        <color theme="1"/>
        <rFont val="標楷體"/>
        <family val="4"/>
        <charset val="136"/>
      </rPr>
      <t>草酸鈉</t>
    </r>
  </si>
  <si>
    <t>MI-SS042-107-03</t>
  </si>
  <si>
    <r>
      <rPr>
        <sz val="9"/>
        <color theme="1"/>
        <rFont val="標楷體"/>
        <family val="4"/>
        <charset val="136"/>
      </rPr>
      <t>草酸鈉</t>
    </r>
  </si>
  <si>
    <t>MI-SS042-101-01</t>
  </si>
  <si>
    <r>
      <rPr>
        <sz val="9"/>
        <color theme="1"/>
        <rFont val="標楷體"/>
        <family val="4"/>
        <charset val="136"/>
      </rPr>
      <t>草酸鈉</t>
    </r>
  </si>
  <si>
    <t>MI-SS042-92-01</t>
  </si>
  <si>
    <r>
      <rPr>
        <sz val="9"/>
        <color theme="1"/>
        <rFont val="標楷體"/>
        <family val="4"/>
        <charset val="136"/>
      </rPr>
      <t>草酸鈉</t>
    </r>
  </si>
  <si>
    <t>MI-SS042-90-02</t>
  </si>
  <si>
    <r>
      <rPr>
        <sz val="9"/>
        <color theme="1"/>
        <rFont val="標楷體"/>
        <family val="4"/>
        <charset val="136"/>
      </rPr>
      <t>草酸鈉</t>
    </r>
  </si>
  <si>
    <t>MI-SS042-90-03</t>
  </si>
  <si>
    <r>
      <rPr>
        <sz val="9"/>
        <color theme="1"/>
        <rFont val="標楷體"/>
        <family val="4"/>
        <charset val="136"/>
      </rPr>
      <t>草酸鈉</t>
    </r>
  </si>
  <si>
    <t>MI-SS042-90-04</t>
  </si>
  <si>
    <r>
      <rPr>
        <sz val="9"/>
        <color theme="1"/>
        <rFont val="標楷體"/>
        <family val="4"/>
        <charset val="136"/>
      </rPr>
      <t>草酸鈉</t>
    </r>
  </si>
  <si>
    <t>MI-SS042-90-05</t>
  </si>
  <si>
    <r>
      <rPr>
        <sz val="9"/>
        <color theme="1"/>
        <rFont val="標楷體"/>
        <family val="4"/>
        <charset val="136"/>
      </rPr>
      <t>草酸鈉</t>
    </r>
  </si>
  <si>
    <t>MI-SS042-90-06</t>
  </si>
  <si>
    <r>
      <rPr>
        <sz val="9"/>
        <color theme="1"/>
        <rFont val="標楷體"/>
        <family val="4"/>
        <charset val="136"/>
      </rPr>
      <t>草酸鈉</t>
    </r>
  </si>
  <si>
    <t>MI-SS042-90-07</t>
  </si>
  <si>
    <r>
      <rPr>
        <sz val="9"/>
        <color theme="1"/>
        <rFont val="標楷體"/>
        <family val="4"/>
        <charset val="136"/>
      </rPr>
      <t>草酸鈉</t>
    </r>
  </si>
  <si>
    <t>MI-SS042-90-08</t>
  </si>
  <si>
    <r>
      <rPr>
        <sz val="9"/>
        <color theme="1"/>
        <rFont val="標楷體"/>
        <family val="4"/>
        <charset val="136"/>
      </rPr>
      <t>草酸鈉</t>
    </r>
  </si>
  <si>
    <t>MI-SS042-90-09</t>
  </si>
  <si>
    <r>
      <rPr>
        <sz val="9"/>
        <color theme="1"/>
        <rFont val="標楷體"/>
        <family val="4"/>
        <charset val="136"/>
      </rPr>
      <t>草酸鈉</t>
    </r>
  </si>
  <si>
    <t>MI-SS042-90-10</t>
  </si>
  <si>
    <r>
      <rPr>
        <sz val="9"/>
        <color theme="1"/>
        <rFont val="標楷體"/>
        <family val="4"/>
        <charset val="136"/>
      </rPr>
      <t>草酸鈉</t>
    </r>
  </si>
  <si>
    <t>MI-SS042-90-11</t>
  </si>
  <si>
    <r>
      <rPr>
        <sz val="9"/>
        <color theme="1"/>
        <rFont val="標楷體"/>
        <family val="4"/>
        <charset val="136"/>
      </rPr>
      <t>草酸鈉</t>
    </r>
  </si>
  <si>
    <t>Na3PO4</t>
  </si>
  <si>
    <t xml:space="preserve">Sodium Phosphate </t>
  </si>
  <si>
    <t>MI-SS043-92-01</t>
  </si>
  <si>
    <r>
      <rPr>
        <sz val="9"/>
        <color theme="1"/>
        <rFont val="標楷體"/>
        <family val="4"/>
        <charset val="136"/>
      </rPr>
      <t>磷酸鈉</t>
    </r>
  </si>
  <si>
    <t>AC-SS043-112-01</t>
  </si>
  <si>
    <r>
      <rPr>
        <sz val="10"/>
        <color rgb="FF0000FF"/>
        <rFont val="Times New Roman"/>
        <family val="1"/>
      </rPr>
      <t>Na3PO4</t>
    </r>
    <r>
      <rPr>
        <sz val="10"/>
        <color rgb="FF0000FF"/>
        <rFont val="細明體"/>
        <family val="3"/>
        <charset val="136"/>
      </rPr>
      <t>‧</t>
    </r>
    <r>
      <rPr>
        <sz val="10"/>
        <color rgb="FF0000FF"/>
        <rFont val="Times New Roman"/>
        <family val="1"/>
      </rPr>
      <t>12H2O</t>
    </r>
  </si>
  <si>
    <t xml:space="preserve">Trisodium Phosphate </t>
  </si>
  <si>
    <r>
      <rPr>
        <sz val="9"/>
        <color rgb="FF0000FF"/>
        <rFont val="Times New Roman"/>
        <family val="1"/>
      </rPr>
      <t>12</t>
    </r>
    <r>
      <rPr>
        <sz val="9"/>
        <color rgb="FF0000FF"/>
        <rFont val="標楷體"/>
        <family val="4"/>
        <charset val="136"/>
      </rPr>
      <t>水合磷酸鈉</t>
    </r>
  </si>
  <si>
    <t>112.04.21</t>
  </si>
  <si>
    <t>MI-SS044-90-01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</si>
  <si>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HPO</t>
    </r>
    <r>
      <rPr>
        <vertAlign val="subscript"/>
        <sz val="10"/>
        <color theme="1"/>
        <rFont val="Times New Roman"/>
        <family val="1"/>
      </rPr>
      <t>4</t>
    </r>
  </si>
  <si>
    <t>di-Sodium hydrogen Phosphate anhydrous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</si>
  <si>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無水</t>
    </r>
    <r>
      <rPr>
        <sz val="9"/>
        <color theme="1"/>
        <rFont val="Times New Roman"/>
        <family val="1"/>
      </rPr>
      <t>)</t>
    </r>
  </si>
  <si>
    <t>7632-05-5</t>
  </si>
  <si>
    <t>MI-SS044-96-01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</si>
  <si>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12H2O</t>
    </r>
  </si>
  <si>
    <t>Sodium Phosphate, Dibasic 12 Hydrate</t>
  </si>
  <si>
    <r>
      <rPr>
        <sz val="9"/>
        <color theme="1"/>
        <rFont val="標楷體"/>
        <family val="4"/>
        <charset val="136"/>
      </rPr>
      <t>磷酸氫二鈉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</si>
  <si>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</si>
  <si>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10039-32-4</t>
  </si>
  <si>
    <t>MI-SS044-90-02</t>
  </si>
  <si>
    <t>Na2HPO4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</si>
  <si>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無水</t>
    </r>
    <r>
      <rPr>
        <sz val="9"/>
        <color theme="1"/>
        <rFont val="Times New Roman"/>
        <family val="1"/>
      </rPr>
      <t>)</t>
    </r>
  </si>
  <si>
    <t>MI-SS044-94-01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</si>
  <si>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無水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</si>
  <si>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</si>
  <si>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MI-SS044-98-01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</si>
  <si>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無水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</si>
  <si>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</si>
  <si>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MI-SS044-95-01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</si>
  <si>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無水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</si>
  <si>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</si>
  <si>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MI-SS044-99-01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</si>
  <si>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無水</t>
    </r>
    <r>
      <rPr>
        <sz val="9"/>
        <color theme="1"/>
        <rFont val="Times New Roman"/>
        <family val="1"/>
      </rPr>
      <t>)</t>
    </r>
  </si>
  <si>
    <t>MI-SS045-106-01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</si>
  <si>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</si>
  <si>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</si>
  <si>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MI-SS045-108-01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</si>
  <si>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</si>
  <si>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10"/>
        <color theme="1"/>
        <rFont val="標楷體"/>
        <family val="4"/>
        <charset val="136"/>
      </rPr>
      <t>磷酸氫二鈉</t>
    </r>
  </si>
  <si>
    <t>MI-SS045-96-01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</si>
  <si>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</si>
  <si>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</si>
  <si>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</si>
  <si>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MI-SS045-92-01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</si>
  <si>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</si>
  <si>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</si>
  <si>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</si>
  <si>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</si>
  <si>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</si>
  <si>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MI-SS045-90-02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</si>
  <si>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</si>
  <si>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</si>
  <si>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MI-SS045-90-03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</si>
  <si>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</si>
  <si>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</si>
  <si>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MI-SS045-90-04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</si>
  <si>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</si>
  <si>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</si>
  <si>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MI-SS045-90-05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</si>
  <si>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</si>
  <si>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</si>
  <si>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MI-SS045-90-06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</si>
  <si>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</si>
  <si>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</si>
  <si>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MI-SS045-90-07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</si>
  <si>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</si>
  <si>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</si>
  <si>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MI-SS045-90-08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</si>
  <si>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</si>
  <si>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</si>
  <si>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MI-SS045-90-09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</si>
  <si>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</si>
  <si>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</si>
  <si>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MI-SS045-99-01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</si>
  <si>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12H2O</t>
    </r>
  </si>
  <si>
    <r>
      <rPr>
        <sz val="9"/>
        <color theme="1"/>
        <rFont val="標楷體"/>
        <family val="4"/>
        <charset val="136"/>
      </rPr>
      <t>磷酸氫二鈉</t>
    </r>
  </si>
  <si>
    <t>MI-SS045-99-02</t>
  </si>
  <si>
    <r>
      <rPr>
        <sz val="10"/>
        <color theme="1"/>
        <rFont val="Times New Roman"/>
        <family val="1"/>
      </rPr>
      <t>Na2HPO4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</si>
  <si>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t>Sodium hydrogen phosphate dihydrate</t>
  </si>
  <si>
    <r>
      <rPr>
        <sz val="9"/>
        <color theme="1"/>
        <rFont val="標楷體"/>
        <family val="4"/>
        <charset val="136"/>
      </rPr>
      <t>磷酸氫二鈉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</t>
    </r>
    <r>
      <rPr>
        <sz val="9"/>
        <color theme="1"/>
        <rFont val="Times New Roman"/>
        <family val="1"/>
      </rPr>
      <t>)</t>
    </r>
  </si>
  <si>
    <t>7558-80-7</t>
  </si>
  <si>
    <t>MI-SS046-107-01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</si>
  <si>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</si>
  <si>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t>Sodium Phosphate, Monobasic</t>
  </si>
  <si>
    <r>
      <rPr>
        <sz val="9"/>
        <color theme="1"/>
        <rFont val="標楷體"/>
        <family val="4"/>
        <charset val="136"/>
      </rPr>
      <t>磷酸二氫鈉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</si>
  <si>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巨興</t>
    </r>
    <r>
      <rPr>
        <sz val="9"/>
        <color theme="1"/>
        <rFont val="Times New Roman"/>
        <family val="1"/>
      </rPr>
      <t>)</t>
    </r>
  </si>
  <si>
    <t>MI-SS046-108-01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</si>
  <si>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</si>
  <si>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</si>
  <si>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</si>
  <si>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MI-SS046-95-01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</si>
  <si>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</si>
  <si>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</si>
  <si>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</si>
  <si>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MI-SS046-96-01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</si>
  <si>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</si>
  <si>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</si>
  <si>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</si>
  <si>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MI-SS046-90-04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</si>
  <si>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</si>
  <si>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</si>
  <si>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MI-SS046-91-01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</si>
  <si>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</si>
  <si>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</si>
  <si>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MI-SS046-91-02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</si>
  <si>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</si>
  <si>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</si>
  <si>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MI-SS046-90-01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</si>
  <si>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</si>
  <si>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</si>
  <si>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MI-SS046-90-02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</si>
  <si>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</si>
  <si>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</si>
  <si>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MI-SS046-90-03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</si>
  <si>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</si>
  <si>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</si>
  <si>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MI-SS046-90-05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</si>
  <si>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</si>
  <si>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</si>
  <si>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MI-SS046-90-06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</si>
  <si>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</si>
  <si>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</si>
  <si>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MI-SS046-90-08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</si>
  <si>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</si>
  <si>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</si>
  <si>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MI-SS046-90-07</t>
  </si>
  <si>
    <r>
      <rPr>
        <sz val="10"/>
        <color theme="1"/>
        <rFont val="Times New Roman"/>
        <family val="1"/>
      </rPr>
      <t>NaH2PO4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2H2O</t>
    </r>
  </si>
  <si>
    <r>
      <rPr>
        <sz val="9"/>
        <color theme="1"/>
        <rFont val="標楷體"/>
        <family val="4"/>
        <charset val="136"/>
      </rPr>
      <t>磷酸二氫鈉</t>
    </r>
  </si>
  <si>
    <t>MI-SS048-92-01</t>
  </si>
  <si>
    <r>
      <rPr>
        <sz val="10"/>
        <color theme="1"/>
        <rFont val="Times New Roman"/>
        <family val="1"/>
      </rPr>
      <t>Na2C4H4O4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6H2O</t>
    </r>
  </si>
  <si>
    <t>Sodium Succinate</t>
  </si>
  <si>
    <r>
      <rPr>
        <sz val="9"/>
        <color theme="1"/>
        <rFont val="標楷體"/>
        <family val="4"/>
        <charset val="136"/>
      </rPr>
      <t>琥珀酸鈉</t>
    </r>
  </si>
  <si>
    <t>Na2SO4</t>
  </si>
  <si>
    <t>Sodium Sulfate anhydrous</t>
  </si>
  <si>
    <t>7757-82-6</t>
  </si>
  <si>
    <t>AC-SS049-111-05</t>
  </si>
  <si>
    <t>MI-SS049-103-01</t>
  </si>
  <si>
    <r>
      <rPr>
        <sz val="9"/>
        <color theme="1"/>
        <rFont val="標楷體"/>
        <family val="4"/>
        <charset val="136"/>
      </rPr>
      <t>無水硫酸鈉</t>
    </r>
  </si>
  <si>
    <t>103.01.03</t>
  </si>
  <si>
    <t>MI-SS049-103-02</t>
  </si>
  <si>
    <r>
      <rPr>
        <sz val="9"/>
        <color theme="1"/>
        <rFont val="標楷體"/>
        <family val="4"/>
        <charset val="136"/>
      </rPr>
      <t>無水硫酸鈉</t>
    </r>
  </si>
  <si>
    <t>MI-SS049-106-01</t>
  </si>
  <si>
    <r>
      <rPr>
        <sz val="9"/>
        <color theme="1"/>
        <rFont val="標楷體"/>
        <family val="4"/>
        <charset val="136"/>
      </rPr>
      <t>無水硫酸鈉</t>
    </r>
  </si>
  <si>
    <t>MI-SS049-106-02</t>
  </si>
  <si>
    <r>
      <rPr>
        <sz val="9"/>
        <color theme="1"/>
        <rFont val="標楷體"/>
        <family val="4"/>
        <charset val="136"/>
      </rPr>
      <t>無水硫酸鈉</t>
    </r>
  </si>
  <si>
    <t>MI-SS049-107-02</t>
  </si>
  <si>
    <r>
      <rPr>
        <sz val="9"/>
        <color theme="1"/>
        <rFont val="標楷體"/>
        <family val="4"/>
        <charset val="136"/>
      </rPr>
      <t>無水硫酸鈉</t>
    </r>
  </si>
  <si>
    <t>MI-SS049-107-03</t>
  </si>
  <si>
    <r>
      <rPr>
        <sz val="9"/>
        <color theme="1"/>
        <rFont val="標楷體"/>
        <family val="4"/>
        <charset val="136"/>
      </rPr>
      <t>無水硫酸鈉</t>
    </r>
  </si>
  <si>
    <t>MI-SS049-107-04</t>
  </si>
  <si>
    <r>
      <rPr>
        <sz val="9"/>
        <color theme="1"/>
        <rFont val="標楷體"/>
        <family val="4"/>
        <charset val="136"/>
      </rPr>
      <t>無水硫酸鈉</t>
    </r>
  </si>
  <si>
    <t>MI-SS049-108-01</t>
  </si>
  <si>
    <r>
      <rPr>
        <sz val="10"/>
        <color theme="1"/>
        <rFont val="標楷體"/>
        <family val="4"/>
        <charset val="136"/>
      </rPr>
      <t>無水硫酸鈉</t>
    </r>
  </si>
  <si>
    <t>MI-SS049-95-01</t>
  </si>
  <si>
    <r>
      <rPr>
        <sz val="9"/>
        <color theme="1"/>
        <rFont val="標楷體"/>
        <family val="4"/>
        <charset val="136"/>
      </rPr>
      <t>無水硫酸鈉</t>
    </r>
  </si>
  <si>
    <t>MI-SS049-95-02</t>
  </si>
  <si>
    <r>
      <rPr>
        <sz val="9"/>
        <color theme="1"/>
        <rFont val="標楷體"/>
        <family val="4"/>
        <charset val="136"/>
      </rPr>
      <t>無水硫酸鈉</t>
    </r>
  </si>
  <si>
    <t>MI-SS049-95-03</t>
  </si>
  <si>
    <r>
      <rPr>
        <sz val="9"/>
        <color theme="1"/>
        <rFont val="標楷體"/>
        <family val="4"/>
        <charset val="136"/>
      </rPr>
      <t>無水硫酸鈉</t>
    </r>
  </si>
  <si>
    <t>MI-SS049-95-04</t>
  </si>
  <si>
    <r>
      <rPr>
        <sz val="9"/>
        <color theme="1"/>
        <rFont val="標楷體"/>
        <family val="4"/>
        <charset val="136"/>
      </rPr>
      <t>無水硫酸鈉</t>
    </r>
  </si>
  <si>
    <t>MI-SS049-97-01</t>
  </si>
  <si>
    <r>
      <rPr>
        <sz val="9"/>
        <color theme="1"/>
        <rFont val="標楷體"/>
        <family val="4"/>
        <charset val="136"/>
      </rPr>
      <t>無水硫酸鈉</t>
    </r>
  </si>
  <si>
    <t>試藥級(昱鑫)</t>
  </si>
  <si>
    <t>MI-SS049-92-01</t>
  </si>
  <si>
    <r>
      <rPr>
        <sz val="9"/>
        <color theme="1"/>
        <rFont val="標楷體"/>
        <family val="4"/>
        <charset val="136"/>
      </rPr>
      <t>無水硫酸鈉</t>
    </r>
  </si>
  <si>
    <t>MI-SS049-93-01</t>
  </si>
  <si>
    <r>
      <rPr>
        <sz val="9"/>
        <color theme="1"/>
        <rFont val="標楷體"/>
        <family val="4"/>
        <charset val="136"/>
      </rPr>
      <t>無水硫酸鈉</t>
    </r>
  </si>
  <si>
    <t>MI-SS049-94-01</t>
  </si>
  <si>
    <r>
      <rPr>
        <sz val="9"/>
        <color theme="1"/>
        <rFont val="標楷體"/>
        <family val="4"/>
        <charset val="136"/>
      </rPr>
      <t>無水硫酸鈉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</si>
  <si>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</si>
  <si>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MI-SS049-94-02</t>
  </si>
  <si>
    <r>
      <rPr>
        <sz val="9"/>
        <color theme="1"/>
        <rFont val="標楷體"/>
        <family val="4"/>
        <charset val="136"/>
      </rPr>
      <t>無水硫酸鈉</t>
    </r>
  </si>
  <si>
    <r>
      <rPr>
        <sz val="9"/>
        <color theme="1"/>
        <rFont val="Times New Roman"/>
        <family val="1"/>
      </rPr>
      <t>ACS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</si>
  <si>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MI-SS049-92-03</t>
  </si>
  <si>
    <r>
      <rPr>
        <sz val="9"/>
        <color theme="1"/>
        <rFont val="標楷體"/>
        <family val="4"/>
        <charset val="136"/>
      </rPr>
      <t>無水硫酸鈉</t>
    </r>
  </si>
  <si>
    <t>MI-SS049-92-02</t>
  </si>
  <si>
    <r>
      <rPr>
        <sz val="9"/>
        <color theme="1"/>
        <rFont val="標楷體"/>
        <family val="4"/>
        <charset val="136"/>
      </rPr>
      <t>無水硫酸鈉</t>
    </r>
  </si>
  <si>
    <t>MI-SS049-90-05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</si>
  <si>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</si>
  <si>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無水硫酸鈉</t>
    </r>
  </si>
  <si>
    <t>Break</t>
  </si>
  <si>
    <t>MI-SS049-90-06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</si>
  <si>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</si>
  <si>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無水硫酸鈉</t>
    </r>
  </si>
  <si>
    <t>MI-SS049-90-07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</si>
  <si>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</si>
  <si>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無水硫酸鈉</t>
    </r>
  </si>
  <si>
    <t>MI-SS049-99-01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</si>
  <si>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</si>
  <si>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r>
      <rPr>
        <sz val="9"/>
        <color theme="1"/>
        <rFont val="標楷體"/>
        <family val="4"/>
        <charset val="136"/>
      </rPr>
      <t>無水硫酸鈉</t>
    </r>
  </si>
  <si>
    <t>AC-SS050-111-01</t>
  </si>
  <si>
    <t xml:space="preserve">Sodium sulfate decahydrate </t>
  </si>
  <si>
    <t>10水合硫酸鈉</t>
  </si>
  <si>
    <t>GR級（景明)</t>
  </si>
  <si>
    <t>111.09.23</t>
  </si>
  <si>
    <t>7727-73-3</t>
  </si>
  <si>
    <t>MI-SS051-90-01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</si>
  <si>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</si>
  <si>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t>Sodium  Sulfite, Auhydrous</t>
  </si>
  <si>
    <r>
      <rPr>
        <sz val="9"/>
        <color theme="1"/>
        <rFont val="標楷體"/>
        <family val="4"/>
        <charset val="136"/>
      </rPr>
      <t>亞硫酸鈉</t>
    </r>
  </si>
  <si>
    <t>7757-83-7</t>
  </si>
  <si>
    <t>MI-SS051-92-01</t>
  </si>
  <si>
    <t>Na2SO3</t>
  </si>
  <si>
    <r>
      <rPr>
        <sz val="9"/>
        <color theme="1"/>
        <rFont val="標楷體"/>
        <family val="4"/>
        <charset val="136"/>
      </rPr>
      <t>亞硫酸鈉</t>
    </r>
  </si>
  <si>
    <t>MI-SS051-92-02</t>
  </si>
  <si>
    <r>
      <rPr>
        <sz val="9"/>
        <color theme="1"/>
        <rFont val="標楷體"/>
        <family val="4"/>
        <charset val="136"/>
      </rPr>
      <t>亞硫酸鈉</t>
    </r>
  </si>
  <si>
    <t>MI-SS051-90-03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</si>
  <si>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</si>
  <si>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</si>
  <si>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MI-SS051-90-04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</si>
  <si>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</si>
  <si>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</si>
  <si>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MI-SS051-90-06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</si>
  <si>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</si>
  <si>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</si>
  <si>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MI-SS051-90-07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</si>
  <si>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</si>
  <si>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</si>
  <si>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MI-SS051-90-08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</si>
  <si>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</si>
  <si>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</si>
  <si>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MI-SS051-90-09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</si>
  <si>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</si>
  <si>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</si>
  <si>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MI-SS051-90-10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</si>
  <si>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</si>
  <si>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</si>
  <si>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MI-SS051-90-05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</si>
  <si>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</si>
  <si>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</si>
  <si>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MI-SS051-90-11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</si>
  <si>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</si>
  <si>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</si>
  <si>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MI-SS051-105-01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</si>
  <si>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</si>
  <si>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亞硫酸鈉</t>
    </r>
  </si>
  <si>
    <t>MI-SS052-98-01</t>
  </si>
  <si>
    <r>
      <rPr>
        <sz val="10"/>
        <color theme="1"/>
        <rFont val="Times New Roman"/>
        <family val="1"/>
      </rPr>
      <t>SnCl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</si>
  <si>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Tin(II) chloride</t>
  </si>
  <si>
    <r>
      <rPr>
        <sz val="9"/>
        <color theme="1"/>
        <rFont val="標楷體"/>
        <family val="4"/>
        <charset val="136"/>
      </rPr>
      <t>氯化亞錫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</si>
  <si>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</si>
  <si>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10025-69-1 </t>
  </si>
  <si>
    <t>MI-SS052-90-01</t>
  </si>
  <si>
    <r>
      <rPr>
        <sz val="10"/>
        <color theme="1"/>
        <rFont val="Times New Roman"/>
        <family val="1"/>
      </rPr>
      <t>SnCl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</si>
  <si>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Stannous Chloride,Dihydrate</t>
  </si>
  <si>
    <r>
      <rPr>
        <sz val="9"/>
        <color theme="1"/>
        <rFont val="標楷體"/>
        <family val="4"/>
        <charset val="136"/>
      </rPr>
      <t>氯化亞錫</t>
    </r>
  </si>
  <si>
    <t>MI-SS052-90-02</t>
  </si>
  <si>
    <r>
      <rPr>
        <sz val="10"/>
        <color theme="1"/>
        <rFont val="Times New Roman"/>
        <family val="1"/>
      </rPr>
      <t>SnCl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</si>
  <si>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氯化亞錫</t>
    </r>
  </si>
  <si>
    <t>MI-SS052-90-03</t>
  </si>
  <si>
    <r>
      <rPr>
        <sz val="10"/>
        <color theme="1"/>
        <rFont val="Times New Roman"/>
        <family val="1"/>
      </rPr>
      <t>SnCl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</si>
  <si>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氯化亞錫</t>
    </r>
  </si>
  <si>
    <t>MI-SS053-90-01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</si>
  <si>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WO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</si>
  <si>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Sodium Tungstate</t>
  </si>
  <si>
    <r>
      <rPr>
        <sz val="9"/>
        <color theme="1"/>
        <rFont val="標楷體"/>
        <family val="4"/>
        <charset val="136"/>
      </rPr>
      <t>鎢酸鈉</t>
    </r>
  </si>
  <si>
    <t>13472-45-2</t>
  </si>
  <si>
    <t>MI-SS054-109-01</t>
  </si>
  <si>
    <r>
      <rPr>
        <sz val="10"/>
        <color theme="1"/>
        <rFont val="Times New Roman"/>
        <family val="1"/>
      </rPr>
      <t>Na2S2O3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5H2O</t>
    </r>
  </si>
  <si>
    <t>Sodium Thiosulfate</t>
  </si>
  <si>
    <r>
      <rPr>
        <sz val="9"/>
        <color theme="1"/>
        <rFont val="標楷體"/>
        <family val="4"/>
        <charset val="136"/>
      </rPr>
      <t>硫代硫酸鈉</t>
    </r>
  </si>
  <si>
    <t>7772-98-7</t>
  </si>
  <si>
    <t>MI-SS054-109-02</t>
  </si>
  <si>
    <t>MI-SS054-106-02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</si>
  <si>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‧5H2O</t>
    </r>
  </si>
  <si>
    <r>
      <rPr>
        <sz val="9"/>
        <color theme="1"/>
        <rFont val="標楷體"/>
        <family val="4"/>
        <charset val="136"/>
      </rPr>
      <t>硫代硫酸鈉</t>
    </r>
  </si>
  <si>
    <t>MI-SS054-106-01</t>
  </si>
  <si>
    <t>MI-SS054-107-01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</si>
  <si>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</si>
  <si>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硫代硫酸鈉</t>
    </r>
  </si>
  <si>
    <t>MI-SS054-107-02</t>
  </si>
  <si>
    <t>MI-SS054-108-01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</si>
  <si>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</si>
  <si>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硫代硫酸鈉</t>
    </r>
  </si>
  <si>
    <t>MI-SS054-108-02</t>
  </si>
  <si>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</si>
  <si>
    <r>
      <rPr>
        <sz val="10"/>
        <color theme="1"/>
        <rFont val="標楷體"/>
        <family val="4"/>
        <charset val="136"/>
      </rPr>
      <t>硫代硫酸鈉</t>
    </r>
  </si>
  <si>
    <t>MI-SS054-109-03</t>
  </si>
  <si>
    <t>MI-SS056-90-01</t>
  </si>
  <si>
    <t>NaOH ON GAC</t>
  </si>
  <si>
    <t>Sodium Hydroride on Support, granulated about 1.6-3mm for elementary analysis</t>
  </si>
  <si>
    <r>
      <rPr>
        <sz val="9"/>
        <color theme="1"/>
        <rFont val="標楷體"/>
        <family val="4"/>
        <charset val="136"/>
      </rPr>
      <t>碳元素分析用藥</t>
    </r>
  </si>
  <si>
    <t>MI-SS057-109-01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</si>
  <si>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</si>
  <si>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t>Soluble Starch</t>
  </si>
  <si>
    <r>
      <rPr>
        <sz val="9"/>
        <color theme="1"/>
        <rFont val="標楷體"/>
        <family val="4"/>
        <charset val="136"/>
      </rPr>
      <t>澱粉</t>
    </r>
  </si>
  <si>
    <t>9000-92-4</t>
  </si>
  <si>
    <t>AC-SS057-111-01</t>
  </si>
  <si>
    <t>AC-SS057-111-02</t>
  </si>
  <si>
    <t>MI-SS057-107-01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</si>
  <si>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</si>
  <si>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</si>
  <si>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MI-SS057-91-01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</si>
  <si>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</si>
  <si>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</si>
  <si>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MI-SS057-91-02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</si>
  <si>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</si>
  <si>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</si>
  <si>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MI-SS057-92-01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</si>
  <si>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</si>
  <si>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</si>
  <si>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MI-SS057-92-02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</si>
  <si>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</si>
  <si>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</si>
  <si>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MI-SS057-96-01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</si>
  <si>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</si>
  <si>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</si>
  <si>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</si>
  <si>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MI-SS057-94-01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</si>
  <si>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</si>
  <si>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</si>
  <si>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</si>
  <si>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MI-SS057-91-03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</si>
  <si>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</si>
  <si>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</si>
  <si>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MI-SS057-92-03</t>
  </si>
  <si>
    <t>(C6H10O5)n</t>
  </si>
  <si>
    <r>
      <rPr>
        <sz val="9"/>
        <color theme="1"/>
        <rFont val="標楷體"/>
        <family val="4"/>
        <charset val="136"/>
      </rPr>
      <t>澱粉</t>
    </r>
  </si>
  <si>
    <t>MI-SS057-93-01</t>
  </si>
  <si>
    <r>
      <rPr>
        <sz val="9"/>
        <color theme="1"/>
        <rFont val="標楷體"/>
        <family val="4"/>
        <charset val="136"/>
      </rPr>
      <t>澱粉</t>
    </r>
  </si>
  <si>
    <t>MI-SS057-90-04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</si>
  <si>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</si>
  <si>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</si>
  <si>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MI-SS057-90-05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</si>
  <si>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</si>
  <si>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</si>
  <si>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MI-SS057-90-06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</si>
  <si>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</si>
  <si>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</si>
  <si>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MI-SS057-90-07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</si>
  <si>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</si>
  <si>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</si>
  <si>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MI-SS057-90-02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</si>
  <si>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</si>
  <si>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r>
      <rPr>
        <sz val="9"/>
        <color theme="1"/>
        <rFont val="標楷體"/>
        <family val="4"/>
        <charset val="136"/>
      </rPr>
      <t>澱粉</t>
    </r>
  </si>
  <si>
    <t>MI-SS058-90-01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</si>
  <si>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</si>
  <si>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t>Starke</t>
  </si>
  <si>
    <t>MI-SS058-90-02</t>
  </si>
  <si>
    <r>
      <rPr>
        <sz val="10"/>
        <color theme="1"/>
        <rFont val="Times New Roman"/>
        <family val="1"/>
      </rPr>
      <t>(C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n</t>
    </r>
  </si>
  <si>
    <t>MI-SS059-94-01</t>
  </si>
  <si>
    <r>
      <rPr>
        <sz val="10"/>
        <color theme="1"/>
        <rFont val="Times New Roman"/>
        <family val="1"/>
      </rPr>
      <t>SnCl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xH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</si>
  <si>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Stannic Chloride</t>
  </si>
  <si>
    <r>
      <rPr>
        <sz val="9"/>
        <color theme="1"/>
        <rFont val="標楷體"/>
        <family val="4"/>
        <charset val="136"/>
      </rPr>
      <t>氯化錫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</si>
  <si>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</si>
  <si>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 xml:space="preserve"> 7646-78-8 </t>
  </si>
  <si>
    <t>MI-SS060-92-01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</si>
  <si>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)16COOH</t>
    </r>
  </si>
  <si>
    <t>Stearic Acid</t>
  </si>
  <si>
    <r>
      <rPr>
        <sz val="9"/>
        <color theme="1"/>
        <rFont val="標楷體"/>
        <family val="4"/>
        <charset val="136"/>
      </rPr>
      <t>硬脂酸</t>
    </r>
  </si>
  <si>
    <t xml:space="preserve">57-11-4 </t>
  </si>
  <si>
    <t>MI-SS060-93-01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</si>
  <si>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)16COOH</t>
    </r>
  </si>
  <si>
    <r>
      <rPr>
        <sz val="9"/>
        <color theme="1"/>
        <rFont val="標楷體"/>
        <family val="4"/>
        <charset val="136"/>
      </rPr>
      <t>硬脂酸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</si>
  <si>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</si>
  <si>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MI-SS060-92-02</t>
  </si>
  <si>
    <r>
      <rPr>
        <sz val="10"/>
        <color theme="1"/>
        <rFont val="Times New Roman"/>
        <family val="1"/>
      </rPr>
      <t>CH3(CH2)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</si>
  <si>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</si>
  <si>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MI-SS060-90-05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</si>
  <si>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</si>
  <si>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</si>
  <si>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MI-SS060-90-06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</si>
  <si>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</si>
  <si>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</si>
  <si>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MI-SS060-90-07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</si>
  <si>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</si>
  <si>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</si>
  <si>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MI-SS060-90-08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</si>
  <si>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</si>
  <si>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</si>
  <si>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MI-SS060-90-09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</si>
  <si>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</si>
  <si>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</si>
  <si>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MI-SS060-90-10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</si>
  <si>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</si>
  <si>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</si>
  <si>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</si>
  <si>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</si>
  <si>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</si>
  <si>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MI-SS060-90-12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</si>
  <si>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</si>
  <si>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</si>
  <si>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MI-SS060-90-13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</si>
  <si>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</si>
  <si>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</si>
  <si>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MI-SS060-90-14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</si>
  <si>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</si>
  <si>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</si>
  <si>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MI-SS060-90-15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</si>
  <si>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</si>
  <si>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</si>
  <si>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MI-SS060-90-16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</si>
  <si>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</si>
  <si>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</si>
  <si>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</si>
  <si>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</si>
  <si>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</si>
  <si>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MI-SS060-90-02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</si>
  <si>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</si>
  <si>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</si>
  <si>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MI-SS060-90-03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</si>
  <si>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sz val="8"/>
        <color theme="1"/>
        <rFont val="Times New Roman"/>
        <family val="1"/>
      </rPr>
      <t>16</t>
    </r>
    <r>
      <rPr>
        <sz val="10"/>
        <color theme="1"/>
        <rFont val="Times New Roman"/>
        <family val="1"/>
      </rPr>
      <t>COOH</t>
    </r>
  </si>
  <si>
    <r>
      <rPr>
        <sz val="9"/>
        <color theme="1"/>
        <rFont val="標楷體"/>
        <family val="4"/>
        <charset val="136"/>
      </rPr>
      <t>硬脂酸</t>
    </r>
  </si>
  <si>
    <t>MI-SS061-90-01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</si>
  <si>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</si>
  <si>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t>Strontium Nitrate</t>
  </si>
  <si>
    <r>
      <rPr>
        <sz val="9"/>
        <color theme="1"/>
        <rFont val="標楷體"/>
        <family val="4"/>
        <charset val="136"/>
      </rPr>
      <t>硝酸鍶</t>
    </r>
  </si>
  <si>
    <t>10042-76-9</t>
  </si>
  <si>
    <t>MI-SS061-90-02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</si>
  <si>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</si>
  <si>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</si>
  <si>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MI-SS061-90-03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</si>
  <si>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</si>
  <si>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</si>
  <si>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MI-SS061-90-04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</si>
  <si>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</si>
  <si>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</si>
  <si>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MI-SS061-90-05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</si>
  <si>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</si>
  <si>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</si>
  <si>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MI-SS061-90-06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</si>
  <si>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</si>
  <si>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</si>
  <si>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MI-SS061-90-07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</si>
  <si>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</si>
  <si>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</si>
  <si>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MI-SS061-90-08</t>
  </si>
  <si>
    <r>
      <rPr>
        <sz val="10"/>
        <color theme="1"/>
        <rFont val="Times New Roman"/>
        <family val="1"/>
      </rPr>
      <t>Sr(NO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</si>
  <si>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硝酸鍶</t>
    </r>
  </si>
  <si>
    <t>MI-SS062-90-01</t>
  </si>
  <si>
    <r>
      <rPr>
        <sz val="10"/>
        <color theme="1"/>
        <rFont val="Times New Roman"/>
        <family val="1"/>
      </rPr>
      <t>HOOCCH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COOH</t>
    </r>
  </si>
  <si>
    <t>Succinic Acid</t>
  </si>
  <si>
    <r>
      <rPr>
        <sz val="9"/>
        <color theme="1"/>
        <rFont val="標楷體"/>
        <family val="4"/>
        <charset val="136"/>
      </rPr>
      <t>琥珀酸</t>
    </r>
  </si>
  <si>
    <t>110-15-6</t>
  </si>
  <si>
    <t>MI-SS064-90-02</t>
  </si>
  <si>
    <t>Sudan III</t>
  </si>
  <si>
    <t>85-86-9</t>
  </si>
  <si>
    <t>MI-SS064-105-01</t>
  </si>
  <si>
    <t>105.11.03</t>
  </si>
  <si>
    <t>林佩瑩</t>
  </si>
  <si>
    <t>MI-SS064-108-01</t>
  </si>
  <si>
    <t>MI-SS064-109-01</t>
  </si>
  <si>
    <t>蘇丹三號</t>
  </si>
  <si>
    <t>張美音</t>
  </si>
  <si>
    <t>MI-SS066-107-01</t>
  </si>
  <si>
    <t>NH2C6H4SO2NH2</t>
  </si>
  <si>
    <t>Sulfanilamide</t>
  </si>
  <si>
    <r>
      <rPr>
        <sz val="10"/>
        <color theme="1"/>
        <rFont val="標楷體"/>
        <family val="4"/>
        <charset val="136"/>
      </rPr>
      <t>磺胺</t>
    </r>
  </si>
  <si>
    <t>MI-SS066-107-02</t>
  </si>
  <si>
    <r>
      <rPr>
        <sz val="10"/>
        <color theme="1"/>
        <rFont val="標楷體"/>
        <family val="4"/>
        <charset val="136"/>
      </rPr>
      <t>磺胺</t>
    </r>
  </si>
  <si>
    <t>MI-SS066-107-03</t>
  </si>
  <si>
    <r>
      <rPr>
        <sz val="10"/>
        <color theme="1"/>
        <rFont val="標楷體"/>
        <family val="4"/>
        <charset val="136"/>
      </rPr>
      <t>磺胺</t>
    </r>
  </si>
  <si>
    <t>MI-SS066-108-01</t>
  </si>
  <si>
    <r>
      <rPr>
        <sz val="10"/>
        <color theme="1"/>
        <rFont val="標楷體"/>
        <family val="4"/>
        <charset val="136"/>
      </rPr>
      <t>磺胺</t>
    </r>
  </si>
  <si>
    <t>MI-SS066-108-02</t>
  </si>
  <si>
    <r>
      <rPr>
        <sz val="10"/>
        <color theme="1"/>
        <rFont val="標楷體"/>
        <family val="4"/>
        <charset val="136"/>
      </rPr>
      <t>磺胺</t>
    </r>
  </si>
  <si>
    <t>MI-SS066-108-03</t>
  </si>
  <si>
    <r>
      <rPr>
        <sz val="10"/>
        <color theme="1"/>
        <rFont val="標楷體"/>
        <family val="4"/>
        <charset val="136"/>
      </rPr>
      <t>磺胺</t>
    </r>
  </si>
  <si>
    <t>MI-SS066-96-01</t>
  </si>
  <si>
    <r>
      <rPr>
        <sz val="9"/>
        <color theme="1"/>
        <rFont val="標楷體"/>
        <family val="4"/>
        <charset val="136"/>
      </rPr>
      <t>磺胺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</si>
  <si>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</si>
  <si>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MI-SS066-92-02</t>
  </si>
  <si>
    <r>
      <rPr>
        <sz val="9"/>
        <color theme="1"/>
        <rFont val="標楷體"/>
        <family val="4"/>
        <charset val="136"/>
      </rPr>
      <t>磺胺</t>
    </r>
  </si>
  <si>
    <t>MI-SS066-90-01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</si>
  <si>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</si>
  <si>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磺胺</t>
    </r>
  </si>
  <si>
    <t>MI-SS067-92-01</t>
  </si>
  <si>
    <t>C6H7NO3S</t>
  </si>
  <si>
    <t>Sulfanilic Acid</t>
  </si>
  <si>
    <r>
      <rPr>
        <sz val="9"/>
        <color theme="1"/>
        <rFont val="標楷體"/>
        <family val="4"/>
        <charset val="136"/>
      </rPr>
      <t>對氨基苯磺酸</t>
    </r>
  </si>
  <si>
    <t>121-57-3</t>
  </si>
  <si>
    <t>MI-SS067-94-01</t>
  </si>
  <si>
    <r>
      <rPr>
        <sz val="9"/>
        <color theme="1"/>
        <rFont val="標楷體"/>
        <family val="4"/>
        <charset val="136"/>
      </rPr>
      <t>對氨基苯磺酸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</si>
  <si>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</si>
  <si>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MI-SS067-90-01</t>
  </si>
  <si>
    <t>H2NC6H4SO3H</t>
  </si>
  <si>
    <t>p-Aminobenzenesulfonic Acid</t>
  </si>
  <si>
    <r>
      <rPr>
        <sz val="9"/>
        <color theme="1"/>
        <rFont val="標楷體"/>
        <family val="4"/>
        <charset val="136"/>
      </rPr>
      <t>對氨基苯磺酸</t>
    </r>
  </si>
  <si>
    <t>MI-SS067-92-02</t>
  </si>
  <si>
    <r>
      <rPr>
        <sz val="9"/>
        <color theme="1"/>
        <rFont val="標楷體"/>
        <family val="4"/>
        <charset val="136"/>
      </rPr>
      <t>對氨基苯磺酸</t>
    </r>
  </si>
  <si>
    <t>MI-SS067-90-02</t>
  </si>
  <si>
    <r>
      <rPr>
        <sz val="10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</si>
  <si>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對氨基苯磺酸</t>
    </r>
  </si>
  <si>
    <t>MI-SS067-90-03</t>
  </si>
  <si>
    <r>
      <rPr>
        <sz val="10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</t>
    </r>
  </si>
  <si>
    <r>
      <rPr>
        <sz val="9"/>
        <color theme="1"/>
        <rFont val="標楷體"/>
        <family val="4"/>
        <charset val="136"/>
      </rPr>
      <t>對氨基苯磺酸</t>
    </r>
  </si>
  <si>
    <t>MI-SS067-105-01</t>
  </si>
  <si>
    <r>
      <rPr>
        <sz val="10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NO</t>
    </r>
    <r>
      <rPr>
        <sz val="8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</t>
    </r>
  </si>
  <si>
    <t>sulphanilic acid</t>
  </si>
  <si>
    <r>
      <rPr>
        <sz val="9"/>
        <color theme="1"/>
        <rFont val="標楷體"/>
        <family val="4"/>
        <charset val="136"/>
      </rPr>
      <t>對氨基苯磺酸</t>
    </r>
  </si>
  <si>
    <t>MI-SS068-90-02</t>
  </si>
  <si>
    <t>S</t>
  </si>
  <si>
    <t>Sulfur Powder</t>
  </si>
  <si>
    <r>
      <rPr>
        <sz val="9"/>
        <color theme="1"/>
        <rFont val="標楷體"/>
        <family val="4"/>
        <charset val="136"/>
      </rPr>
      <t>硫</t>
    </r>
  </si>
  <si>
    <t>7704-34-9</t>
  </si>
  <si>
    <t>MI-SS068-90-03</t>
  </si>
  <si>
    <r>
      <rPr>
        <sz val="9"/>
        <color theme="1"/>
        <rFont val="標楷體"/>
        <family val="4"/>
        <charset val="136"/>
      </rPr>
      <t>硫</t>
    </r>
  </si>
  <si>
    <t>MI-SS068-90-04</t>
  </si>
  <si>
    <r>
      <rPr>
        <sz val="9"/>
        <color theme="1"/>
        <rFont val="標楷體"/>
        <family val="4"/>
        <charset val="136"/>
      </rPr>
      <t>硫</t>
    </r>
  </si>
  <si>
    <t>MI-SS069-93-01</t>
  </si>
  <si>
    <t>Sodalime</t>
  </si>
  <si>
    <r>
      <rPr>
        <sz val="9"/>
        <color theme="1"/>
        <rFont val="標楷體"/>
        <family val="4"/>
        <charset val="136"/>
      </rPr>
      <t>鹼石灰</t>
    </r>
  </si>
  <si>
    <t>93.4.23</t>
  </si>
  <si>
    <t>8006-28-8</t>
  </si>
  <si>
    <t>MI-SS070-100-01</t>
  </si>
  <si>
    <r>
      <rPr>
        <sz val="10"/>
        <color theme="1"/>
        <rFont val="Times New Roman"/>
        <family val="1"/>
      </rPr>
      <t>C7H6O6S</t>
    </r>
    <r>
      <rPr>
        <sz val="10"/>
        <color theme="1"/>
        <rFont val="細明體"/>
        <family val="3"/>
        <charset val="136"/>
      </rPr>
      <t>‧</t>
    </r>
    <r>
      <rPr>
        <sz val="10"/>
        <color theme="1"/>
        <rFont val="Times New Roman"/>
        <family val="1"/>
      </rPr>
      <t>2H2O</t>
    </r>
  </si>
  <si>
    <t>Sulfosalicylic acid</t>
  </si>
  <si>
    <r>
      <rPr>
        <sz val="9"/>
        <color theme="1"/>
        <rFont val="標楷體"/>
        <family val="4"/>
        <charset val="136"/>
      </rPr>
      <t>磺基柳酸</t>
    </r>
  </si>
  <si>
    <r>
      <rPr>
        <sz val="9"/>
        <color theme="1"/>
        <rFont val="細明體"/>
        <family val="3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百成</t>
    </r>
    <r>
      <rPr>
        <sz val="9"/>
        <color theme="1"/>
        <rFont val="Times New Roman"/>
        <family val="1"/>
      </rPr>
      <t>)</t>
    </r>
  </si>
  <si>
    <t>5965-83-3</t>
  </si>
  <si>
    <t>MI-SS071-90-01</t>
  </si>
  <si>
    <t>Silica get60</t>
  </si>
  <si>
    <r>
      <rPr>
        <sz val="9"/>
        <color theme="1"/>
        <rFont val="標楷體"/>
        <family val="4"/>
        <charset val="136"/>
      </rPr>
      <t>矽凝膠</t>
    </r>
  </si>
  <si>
    <t>MI-SS072-90-02</t>
  </si>
  <si>
    <t>Sodium Silicate</t>
  </si>
  <si>
    <r>
      <rPr>
        <sz val="9"/>
        <color theme="1"/>
        <rFont val="標楷體"/>
        <family val="4"/>
        <charset val="136"/>
      </rPr>
      <t>矽酸鈉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水玻璃</t>
    </r>
    <r>
      <rPr>
        <sz val="9"/>
        <color theme="1"/>
        <rFont val="Times New Roman"/>
        <family val="1"/>
      </rPr>
      <t>)</t>
    </r>
  </si>
  <si>
    <t>1344-09-8</t>
  </si>
  <si>
    <t>MI-SS073-92-01</t>
  </si>
  <si>
    <t>NaHCO2</t>
  </si>
  <si>
    <t>Sodium Formate</t>
  </si>
  <si>
    <r>
      <rPr>
        <sz val="9"/>
        <color theme="1"/>
        <rFont val="標楷體"/>
        <family val="4"/>
        <charset val="136"/>
      </rPr>
      <t>甲酸鈉</t>
    </r>
  </si>
  <si>
    <t>141-53-7</t>
  </si>
  <si>
    <t>MI-SS073-94-01</t>
  </si>
  <si>
    <r>
      <rPr>
        <sz val="9"/>
        <color theme="1"/>
        <rFont val="標楷體"/>
        <family val="4"/>
        <charset val="136"/>
      </rPr>
      <t>甲酸鈉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</si>
  <si>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</si>
  <si>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MI-SS073-90-01</t>
  </si>
  <si>
    <r>
      <rPr>
        <sz val="10"/>
        <color theme="1"/>
        <rFont val="Times New Roman"/>
        <family val="1"/>
      </rPr>
      <t>NaHCO</t>
    </r>
    <r>
      <rPr>
        <sz val="8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</si>
  <si>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甲酸鈉</t>
    </r>
  </si>
  <si>
    <t>MI-SS075-98-01</t>
  </si>
  <si>
    <r>
      <rPr>
        <sz val="10"/>
        <color theme="1"/>
        <rFont val="Times New Roman"/>
        <family val="1"/>
      </rPr>
      <t>Na</t>
    </r>
    <r>
      <rPr>
        <vertAlign val="subscript"/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2</t>
    </r>
  </si>
  <si>
    <t>Sodium Peroxide</t>
  </si>
  <si>
    <r>
      <rPr>
        <sz val="9"/>
        <color theme="1"/>
        <rFont val="標楷體"/>
        <family val="4"/>
        <charset val="136"/>
      </rPr>
      <t>過氧化鈉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</si>
  <si>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</si>
  <si>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1313-60-6</t>
  </si>
  <si>
    <t>MI-SS075-98-02</t>
  </si>
  <si>
    <r>
      <rPr>
        <sz val="10"/>
        <color theme="1"/>
        <rFont val="Times New Roman"/>
        <family val="1"/>
      </rPr>
      <t>Na</t>
    </r>
    <r>
      <rPr>
        <vertAlign val="subscript"/>
        <sz val="8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</si>
  <si>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過氧化鈉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</si>
  <si>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</si>
  <si>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MI-SS076-91-01</t>
  </si>
  <si>
    <t>Saccharin Sodium</t>
  </si>
  <si>
    <r>
      <rPr>
        <sz val="9"/>
        <color theme="1"/>
        <rFont val="標楷體"/>
        <family val="4"/>
        <charset val="136"/>
      </rPr>
      <t>糖精鈉鹽</t>
    </r>
  </si>
  <si>
    <t>128-44-9</t>
  </si>
  <si>
    <t>MI-SS076-94-01</t>
  </si>
  <si>
    <t>C7H4NNaO3S.2H2O</t>
  </si>
  <si>
    <t>Saccharin Sodium dihydrate</t>
  </si>
  <si>
    <r>
      <rPr>
        <sz val="9"/>
        <color theme="1"/>
        <rFont val="標楷體"/>
        <family val="4"/>
        <charset val="136"/>
      </rPr>
      <t>糖精鈉鹽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</si>
  <si>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/</t>
    </r>
    <r>
      <rPr>
        <sz val="9"/>
        <color theme="1"/>
        <rFont val="標楷體"/>
        <family val="4"/>
        <charset val="136"/>
      </rPr>
      <t>安星</t>
    </r>
  </si>
  <si>
    <t>94.03.04</t>
  </si>
  <si>
    <t>MI-SS076-94-02</t>
  </si>
  <si>
    <r>
      <rPr>
        <sz val="9"/>
        <color theme="1"/>
        <rFont val="標楷體"/>
        <family val="4"/>
        <charset val="136"/>
      </rPr>
      <t>糖精鈉鹽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</si>
  <si>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</si>
  <si>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94.09.12</t>
  </si>
  <si>
    <t>MI-SS076-95-01</t>
  </si>
  <si>
    <r>
      <rPr>
        <sz val="9"/>
        <color theme="1"/>
        <rFont val="標楷體"/>
        <family val="4"/>
        <charset val="136"/>
      </rPr>
      <t>糖精鈉鹽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</si>
  <si>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</si>
  <si>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MI-SS077-109-01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</si>
  <si>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Na</t>
    </r>
  </si>
  <si>
    <t>Sodium lauryl sulfate(SLS)</t>
  </si>
  <si>
    <t>十二烷基硫酸鈉</t>
  </si>
  <si>
    <t>151-21-3</t>
  </si>
  <si>
    <t>MI-SS077-107-02</t>
  </si>
  <si>
    <r>
      <rPr>
        <sz val="10"/>
        <color theme="1"/>
        <rFont val="Times New Roman"/>
        <family val="1"/>
      </rPr>
      <t>NaC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</si>
  <si>
    <t>Sodium dodecyl sulfate(SDS)</t>
  </si>
  <si>
    <r>
      <rPr>
        <sz val="9"/>
        <color theme="1"/>
        <rFont val="標楷體"/>
        <family val="4"/>
        <charset val="136"/>
      </rPr>
      <t>十二烷基硫酸鈉</t>
    </r>
  </si>
  <si>
    <t>MI-SS077-91-01</t>
  </si>
  <si>
    <t>CH3(CH2)11OSO3Na</t>
  </si>
  <si>
    <r>
      <rPr>
        <sz val="9"/>
        <color theme="1"/>
        <rFont val="標楷體"/>
        <family val="4"/>
        <charset val="136"/>
      </rPr>
      <t>十二烷基硫酸鈉</t>
    </r>
  </si>
  <si>
    <t>MI-SS077-93-02</t>
  </si>
  <si>
    <r>
      <rPr>
        <sz val="9"/>
        <color theme="1"/>
        <rFont val="標楷體"/>
        <family val="4"/>
        <charset val="136"/>
      </rPr>
      <t>十二烷基硫酸鈉</t>
    </r>
  </si>
  <si>
    <t>MI-SS077-93-01</t>
  </si>
  <si>
    <r>
      <rPr>
        <sz val="9"/>
        <color theme="1"/>
        <rFont val="標楷體"/>
        <family val="4"/>
        <charset val="136"/>
      </rPr>
      <t>十二烷基硫酸鈉</t>
    </r>
  </si>
  <si>
    <t>MI-SS077-95-01</t>
  </si>
  <si>
    <r>
      <rPr>
        <sz val="9"/>
        <color theme="1"/>
        <rFont val="標楷體"/>
        <family val="4"/>
        <charset val="136"/>
      </rPr>
      <t>十二烷基硫酸鈉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</si>
  <si>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</si>
  <si>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MI-SS077-96-01</t>
  </si>
  <si>
    <r>
      <rPr>
        <sz val="9"/>
        <color theme="1"/>
        <rFont val="標楷體"/>
        <family val="4"/>
        <charset val="136"/>
      </rPr>
      <t>十二烷基硫酸鈉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</si>
  <si>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</si>
  <si>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MI-SS077-97-01</t>
  </si>
  <si>
    <r>
      <rPr>
        <sz val="9"/>
        <color theme="1"/>
        <rFont val="標楷體"/>
        <family val="4"/>
        <charset val="136"/>
      </rPr>
      <t>十二烷基硫酸鈉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</si>
  <si>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</si>
  <si>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MI-SS077-97-02</t>
  </si>
  <si>
    <r>
      <rPr>
        <sz val="9"/>
        <color theme="1"/>
        <rFont val="標楷體"/>
        <family val="4"/>
        <charset val="136"/>
      </rPr>
      <t>十二烷基硫酸鈉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</si>
  <si>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</si>
  <si>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MI-SS077-97-03</t>
  </si>
  <si>
    <r>
      <rPr>
        <sz val="9"/>
        <color theme="1"/>
        <rFont val="標楷體"/>
        <family val="4"/>
        <charset val="136"/>
      </rPr>
      <t>十二烷基硫酸鈉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</si>
  <si>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昱鑫</t>
    </r>
    <r>
      <rPr>
        <sz val="9"/>
        <color theme="1"/>
        <rFont val="Times New Roman"/>
        <family val="1"/>
      </rPr>
      <t>)</t>
    </r>
  </si>
  <si>
    <t>MI-SS077-94-01</t>
  </si>
  <si>
    <r>
      <rPr>
        <sz val="9"/>
        <color theme="1"/>
        <rFont val="標楷體"/>
        <family val="4"/>
        <charset val="136"/>
      </rPr>
      <t>十二烷基硫酸鈉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</si>
  <si>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</si>
  <si>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MI-SS078-92-01</t>
  </si>
  <si>
    <r>
      <rPr>
        <sz val="10"/>
        <color theme="1"/>
        <rFont val="Times New Roman"/>
        <family val="1"/>
      </rPr>
      <t>NaH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PO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.H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</si>
  <si>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Sodium phosphinate</t>
  </si>
  <si>
    <r>
      <rPr>
        <sz val="9"/>
        <color theme="1"/>
        <rFont val="標楷體"/>
        <family val="4"/>
        <charset val="136"/>
      </rPr>
      <t>次磷酸鈉</t>
    </r>
  </si>
  <si>
    <t>7681-53-0</t>
  </si>
  <si>
    <t>MI-SS080-90-01</t>
  </si>
  <si>
    <t>Si</t>
  </si>
  <si>
    <t>Silicon</t>
  </si>
  <si>
    <r>
      <rPr>
        <sz val="9"/>
        <color theme="1"/>
        <rFont val="標楷體"/>
        <family val="4"/>
        <charset val="136"/>
      </rPr>
      <t>矽</t>
    </r>
  </si>
  <si>
    <t xml:space="preserve">7440-21-3 </t>
  </si>
  <si>
    <t>MI-SS081-90-01</t>
  </si>
  <si>
    <t>Sodium Salicylate</t>
  </si>
  <si>
    <r>
      <rPr>
        <sz val="9"/>
        <color theme="1"/>
        <rFont val="標楷體"/>
        <family val="4"/>
        <charset val="136"/>
      </rPr>
      <t>柳酸鈉</t>
    </r>
  </si>
  <si>
    <t>54-21-7</t>
  </si>
  <si>
    <t>MI-SS082-94-01</t>
  </si>
  <si>
    <t>NaBiO3</t>
  </si>
  <si>
    <t>Sodium bismuthate</t>
  </si>
  <si>
    <r>
      <rPr>
        <sz val="9"/>
        <color theme="1"/>
        <rFont val="標楷體"/>
        <family val="4"/>
        <charset val="136"/>
      </rPr>
      <t>鉍酸鈉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</si>
  <si>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</si>
  <si>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MI-SS083-106-01</t>
  </si>
  <si>
    <t>Na2MoO4.2H2O</t>
  </si>
  <si>
    <t>Sodium molybdenum oxide dihydrate,98%</t>
  </si>
  <si>
    <r>
      <rPr>
        <sz val="9"/>
        <color theme="1"/>
        <rFont val="標楷體"/>
        <family val="4"/>
        <charset val="136"/>
      </rPr>
      <t>鉬酸鈉</t>
    </r>
  </si>
  <si>
    <t>7631-95-0</t>
  </si>
  <si>
    <t>MI-SS083-96-01</t>
  </si>
  <si>
    <t>sodium molybdate</t>
  </si>
  <si>
    <r>
      <rPr>
        <sz val="9"/>
        <color theme="1"/>
        <rFont val="標楷體"/>
        <family val="4"/>
        <charset val="136"/>
      </rPr>
      <t>鉬酸鈉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</si>
  <si>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</si>
  <si>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MI-ST001-94-01</t>
  </si>
  <si>
    <r>
      <rPr>
        <sz val="10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O</t>
    </r>
    <r>
      <rPr>
        <sz val="8"/>
        <color theme="1"/>
        <rFont val="Times New Roman"/>
        <family val="1"/>
      </rPr>
      <t>6</t>
    </r>
  </si>
  <si>
    <t>Tartaric Acid</t>
  </si>
  <si>
    <r>
      <rPr>
        <sz val="9"/>
        <color theme="1"/>
        <rFont val="標楷體"/>
        <family val="4"/>
        <charset val="136"/>
      </rPr>
      <t>酒石酸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</si>
  <si>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</si>
  <si>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28300-74-5</t>
  </si>
  <si>
    <t>MI-ST002-90-01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</si>
  <si>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CSNH</t>
    </r>
    <r>
      <rPr>
        <vertAlign val="subscript"/>
        <sz val="10"/>
        <color theme="1"/>
        <rFont val="Times New Roman"/>
        <family val="1"/>
      </rPr>
      <t>2</t>
    </r>
  </si>
  <si>
    <t>Thioacetamide</t>
  </si>
  <si>
    <r>
      <rPr>
        <sz val="9"/>
        <color theme="1"/>
        <rFont val="標楷體"/>
        <family val="4"/>
        <charset val="136"/>
      </rPr>
      <t>硫代乙醯胺</t>
    </r>
  </si>
  <si>
    <t>62-55-5</t>
  </si>
  <si>
    <t>MI-ST003-90-01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</si>
  <si>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</t>
    </r>
  </si>
  <si>
    <t>Thymol blue</t>
  </si>
  <si>
    <r>
      <rPr>
        <sz val="9"/>
        <color theme="1"/>
        <rFont val="標楷體"/>
        <family val="4"/>
        <charset val="136"/>
      </rPr>
      <t>瑞香酚藍</t>
    </r>
  </si>
  <si>
    <t>00076-61-9</t>
  </si>
  <si>
    <t>MI-ST004-90-01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</si>
  <si>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O.2H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</si>
  <si>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10"/>
        <color theme="1"/>
        <rFont val="Times New Roman"/>
        <family val="1"/>
      </rPr>
      <t>Titriplex EDTA-2</t>
    </r>
    <r>
      <rPr>
        <sz val="10"/>
        <color theme="1"/>
        <rFont val="標楷體"/>
        <family val="4"/>
        <charset val="136"/>
      </rPr>
      <t>鈉鹽</t>
    </r>
  </si>
  <si>
    <r>
      <rPr>
        <sz val="9"/>
        <color theme="1"/>
        <rFont val="標楷體"/>
        <family val="4"/>
        <charset val="136"/>
      </rPr>
      <t>金屬合劑</t>
    </r>
  </si>
  <si>
    <t>MI-ST005-98-01</t>
  </si>
  <si>
    <t>WO3</t>
  </si>
  <si>
    <t>Tungsten(VI) oxide</t>
  </si>
  <si>
    <r>
      <rPr>
        <sz val="9"/>
        <color theme="1"/>
        <rFont val="標楷體"/>
        <family val="4"/>
        <charset val="136"/>
      </rPr>
      <t>三氧化鎢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</si>
  <si>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</si>
  <si>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98.06.23</t>
  </si>
  <si>
    <t>1314-35-8</t>
  </si>
  <si>
    <t>MI-ST006-90-01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</si>
  <si>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CIN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</t>
    </r>
  </si>
  <si>
    <t>Tionina</t>
  </si>
  <si>
    <t>MI-ST007-90-01</t>
  </si>
  <si>
    <t>tryptone glucose extrcat agr</t>
  </si>
  <si>
    <r>
      <rPr>
        <sz val="9"/>
        <color theme="1"/>
        <rFont val="標楷體"/>
        <family val="4"/>
        <charset val="136"/>
      </rPr>
      <t>葡萄糖培養基</t>
    </r>
  </si>
  <si>
    <t>MI-ST008-92-01</t>
  </si>
  <si>
    <t>C4H11NO3</t>
  </si>
  <si>
    <t>Tris(Hydroxymethyl)-Amino Methane</t>
  </si>
  <si>
    <r>
      <rPr>
        <sz val="9"/>
        <color theme="1"/>
        <rFont val="標楷體"/>
        <family val="4"/>
        <charset val="136"/>
      </rPr>
      <t>胺基甲烷三甲醇</t>
    </r>
  </si>
  <si>
    <t>77-86-1</t>
  </si>
  <si>
    <t>MI-ST008-97-01</t>
  </si>
  <si>
    <r>
      <rPr>
        <sz val="9"/>
        <color theme="1"/>
        <rFont val="標楷體"/>
        <family val="4"/>
        <charset val="136"/>
      </rPr>
      <t>胺基甲烷三甲醇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</si>
  <si>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波仕特</t>
    </r>
    <r>
      <rPr>
        <sz val="9"/>
        <color theme="1"/>
        <rFont val="Times New Roman"/>
        <family val="1"/>
      </rPr>
      <t>)</t>
    </r>
  </si>
  <si>
    <t>97.03.25</t>
  </si>
  <si>
    <t>吳明修</t>
  </si>
  <si>
    <t>MI-ST008-90-01</t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</si>
  <si>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</si>
  <si>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胺基甲烷三甲醇</t>
    </r>
  </si>
  <si>
    <t>MI-ST008-90-03</t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</si>
  <si>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</si>
  <si>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胺基甲烷三甲醇</t>
    </r>
  </si>
  <si>
    <t>MI-ST008-90-04</t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</si>
  <si>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</si>
  <si>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胺基甲烷三甲醇</t>
    </r>
  </si>
  <si>
    <t>MI-ST008-99-01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</si>
  <si>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OH)</t>
    </r>
    <r>
      <rPr>
        <vertAlign val="subscript"/>
        <sz val="10"/>
        <color theme="1"/>
        <rFont val="Times New Roman"/>
        <family val="1"/>
      </rPr>
      <t>3</t>
    </r>
  </si>
  <si>
    <t>Tris(Hydroxymetyl) Amino Methane</t>
  </si>
  <si>
    <r>
      <rPr>
        <sz val="9"/>
        <color theme="1"/>
        <rFont val="Times New Roman"/>
        <family val="1"/>
      </rPr>
      <t>TRIS</t>
    </r>
    <r>
      <rPr>
        <sz val="9"/>
        <color theme="1"/>
        <rFont val="標楷體"/>
        <family val="4"/>
        <charset val="136"/>
      </rPr>
      <t>緩衝劑鹼試劑</t>
    </r>
  </si>
  <si>
    <r>
      <rPr>
        <sz val="9"/>
        <color theme="1"/>
        <rFont val="Times New Roman"/>
        <family val="1"/>
      </rPr>
      <t>JT Baker(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</si>
  <si>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99.04.19</t>
  </si>
  <si>
    <t>MI-ST008-107-01</t>
  </si>
  <si>
    <t>Tris Base</t>
  </si>
  <si>
    <t>三羥甲基氨基甲烷</t>
  </si>
  <si>
    <t>分析級(伯昂)</t>
  </si>
  <si>
    <t>MI-ST009-90-01</t>
  </si>
  <si>
    <r>
      <rPr>
        <sz val="10"/>
        <color theme="1"/>
        <rFont val="Times New Roman"/>
        <family val="1"/>
      </rPr>
      <t>HOC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</si>
  <si>
    <t>Trinititrophenol (2,4,6-Trinitrophenol)</t>
  </si>
  <si>
    <r>
      <rPr>
        <sz val="9"/>
        <color theme="1"/>
        <rFont val="標楷體"/>
        <family val="4"/>
        <charset val="136"/>
      </rPr>
      <t>苦味酸</t>
    </r>
  </si>
  <si>
    <t>131-74-8</t>
  </si>
  <si>
    <t>MI-ST009-94-01</t>
  </si>
  <si>
    <r>
      <rPr>
        <sz val="10"/>
        <color theme="1"/>
        <rFont val="Times New Roman"/>
        <family val="1"/>
      </rPr>
      <t>HOC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</si>
  <si>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苦味酸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</si>
  <si>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</si>
  <si>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MI-ST009-94-02</t>
  </si>
  <si>
    <r>
      <rPr>
        <sz val="10"/>
        <color theme="1"/>
        <rFont val="Times New Roman"/>
        <family val="1"/>
      </rPr>
      <t>HOC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</si>
  <si>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苦味酸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</si>
  <si>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</si>
  <si>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MI-ST009-101-01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</si>
  <si>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7</t>
    </r>
  </si>
  <si>
    <r>
      <rPr>
        <sz val="10"/>
        <color theme="1"/>
        <rFont val="Times New Roman"/>
        <family val="1"/>
      </rPr>
      <t>Picric Acid moisten with ~33% of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</si>
  <si>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苦味酸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</si>
  <si>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</si>
  <si>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MI-ST010-90-01</t>
  </si>
  <si>
    <r>
      <rPr>
        <sz val="10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H</t>
    </r>
    <r>
      <rPr>
        <sz val="8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ClN</t>
    </r>
    <r>
      <rPr>
        <sz val="8"/>
        <color theme="1"/>
        <rFont val="Times New Roman"/>
        <family val="1"/>
      </rPr>
      <t>4</t>
    </r>
  </si>
  <si>
    <t>TTC(Triphenyl Tetrazolium Chloride)</t>
  </si>
  <si>
    <r>
      <rPr>
        <sz val="9"/>
        <color theme="1"/>
        <rFont val="標楷體"/>
        <family val="4"/>
        <charset val="136"/>
      </rPr>
      <t>氯化三苯四坐</t>
    </r>
  </si>
  <si>
    <t>MI-ST011-90-02</t>
  </si>
  <si>
    <r>
      <rPr>
        <sz val="10"/>
        <color theme="1"/>
        <rFont val="Times New Roman"/>
        <family val="1"/>
      </rPr>
      <t>HOC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CH(NH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)COOH</t>
    </r>
  </si>
  <si>
    <t>L-Tyrosine</t>
  </si>
  <si>
    <r>
      <rPr>
        <sz val="9"/>
        <color theme="1"/>
        <rFont val="標楷體"/>
        <family val="4"/>
        <charset val="136"/>
      </rPr>
      <t>酪胺酸</t>
    </r>
  </si>
  <si>
    <t>51-48-9</t>
  </si>
  <si>
    <t>MI-ST011-93-01</t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</si>
  <si>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</si>
  <si>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9"/>
        <color rgb="FF000000"/>
        <rFont val="標楷體"/>
        <family val="4"/>
        <charset val="136"/>
      </rPr>
      <t>酪氨酸</t>
    </r>
  </si>
  <si>
    <r>
      <rPr>
        <sz val="9"/>
        <color rgb="FF000000"/>
        <rFont val="Times New Roman"/>
        <family val="1"/>
      </rPr>
      <t>Fluka(</t>
    </r>
    <r>
      <rPr>
        <sz val="9"/>
        <color rgb="FF000000"/>
        <rFont val="標楷體"/>
        <family val="4"/>
        <charset val="136"/>
      </rPr>
      <t>友和</t>
    </r>
    <r>
      <rPr>
        <sz val="9"/>
        <color rgb="FF000000"/>
        <rFont val="Times New Roman"/>
        <family val="1"/>
      </rPr>
      <t>)</t>
    </r>
  </si>
  <si>
    <t>AC-ST012-110-01</t>
  </si>
  <si>
    <r>
      <rPr>
        <sz val="10"/>
        <color rgb="FF0000FF"/>
        <rFont val="標楷體"/>
        <family val="4"/>
        <charset val="136"/>
      </rPr>
      <t>化材系</t>
    </r>
  </si>
  <si>
    <t>C8H6O4</t>
  </si>
  <si>
    <t>Terephthalic Acid</t>
  </si>
  <si>
    <r>
      <rPr>
        <sz val="9"/>
        <color rgb="FF0000FF"/>
        <rFont val="標楷體"/>
        <family val="4"/>
        <charset val="136"/>
      </rPr>
      <t>對苯二甲酸</t>
    </r>
  </si>
  <si>
    <r>
      <rPr>
        <sz val="9"/>
        <color rgb="FF0000FF"/>
        <rFont val="標楷體"/>
        <family val="4"/>
        <charset val="136"/>
      </rPr>
      <t>試藥級</t>
    </r>
  </si>
  <si>
    <t>110.11.02</t>
  </si>
  <si>
    <r>
      <rPr>
        <sz val="10"/>
        <color rgb="FF0000FF"/>
        <rFont val="標楷體"/>
        <family val="4"/>
        <charset val="136"/>
      </rPr>
      <t>外借</t>
    </r>
  </si>
  <si>
    <t>100-21-0</t>
  </si>
  <si>
    <t>MI-ST013-90-01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</si>
  <si>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</t>
    </r>
    <r>
      <rPr>
        <sz val="10"/>
        <color theme="1"/>
        <rFont val="細明體"/>
        <family val="3"/>
        <charset val="136"/>
      </rPr>
      <t>˙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</si>
  <si>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P-Toluenesulfonic Acid</t>
  </si>
  <si>
    <r>
      <rPr>
        <sz val="9"/>
        <color theme="1"/>
        <rFont val="Times New Roman"/>
        <family val="1"/>
      </rPr>
      <t>p-</t>
    </r>
    <r>
      <rPr>
        <sz val="9"/>
        <color theme="1"/>
        <rFont val="標楷體"/>
        <family val="4"/>
        <charset val="136"/>
      </rPr>
      <t>甲苯磺酸</t>
    </r>
  </si>
  <si>
    <t>657-84-1</t>
  </si>
  <si>
    <t>MI-ST014-106-01</t>
  </si>
  <si>
    <t>C4H4N2O2S</t>
  </si>
  <si>
    <t>2-Thiobarbituric acid</t>
  </si>
  <si>
    <r>
      <rPr>
        <sz val="9"/>
        <color theme="1"/>
        <rFont val="Times New Roman"/>
        <family val="1"/>
      </rPr>
      <t>2-</t>
    </r>
    <r>
      <rPr>
        <sz val="9"/>
        <color theme="1"/>
        <rFont val="標楷體"/>
        <family val="4"/>
        <charset val="136"/>
      </rPr>
      <t>硫代四基地衣縮酚酸</t>
    </r>
    <r>
      <rPr>
        <sz val="9"/>
        <color theme="1"/>
        <rFont val="Times New Roman"/>
        <family val="1"/>
      </rPr>
      <t>(2-</t>
    </r>
    <r>
      <rPr>
        <sz val="9"/>
        <color theme="1"/>
        <rFont val="標楷體"/>
        <family val="4"/>
        <charset val="136"/>
      </rPr>
      <t>硫巴比妥</t>
    </r>
    <r>
      <rPr>
        <sz val="9"/>
        <color theme="1"/>
        <rFont val="Times New Roman"/>
        <family val="1"/>
      </rPr>
      <t xml:space="preserve">) </t>
    </r>
  </si>
  <si>
    <t>MI-ST017-91-01</t>
  </si>
  <si>
    <t>C6H5CH=CHCOOH</t>
  </si>
  <si>
    <t>Trans-Cinnamic acid</t>
  </si>
  <si>
    <r>
      <rPr>
        <sz val="9"/>
        <color theme="1"/>
        <rFont val="標楷體"/>
        <family val="4"/>
        <charset val="136"/>
      </rPr>
      <t>反式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桂皮酸</t>
    </r>
  </si>
  <si>
    <t>63938-16-9</t>
  </si>
  <si>
    <t>MI-ST017-93-01</t>
  </si>
  <si>
    <r>
      <rPr>
        <sz val="9"/>
        <color theme="1"/>
        <rFont val="標楷體"/>
        <family val="4"/>
        <charset val="136"/>
      </rPr>
      <t>反式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桂皮酸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</si>
  <si>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</si>
  <si>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MI-ST017-94-01</t>
  </si>
  <si>
    <r>
      <rPr>
        <sz val="9"/>
        <color theme="1"/>
        <rFont val="標楷體"/>
        <family val="4"/>
        <charset val="136"/>
      </rPr>
      <t>反式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桂皮酸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</si>
  <si>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</si>
  <si>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MI-ST017-96-01</t>
  </si>
  <si>
    <r>
      <rPr>
        <sz val="9"/>
        <color theme="1"/>
        <rFont val="標楷體"/>
        <family val="4"/>
        <charset val="136"/>
      </rPr>
      <t>反式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桂皮酸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</si>
  <si>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</si>
  <si>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MI-ST020-92-01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</si>
  <si>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5</t>
    </r>
  </si>
  <si>
    <t>Tricine</t>
  </si>
  <si>
    <r>
      <rPr>
        <sz val="9"/>
        <color theme="1"/>
        <rFont val="標楷體"/>
        <family val="4"/>
        <charset val="136"/>
      </rPr>
      <t>緩衝劑</t>
    </r>
  </si>
  <si>
    <t xml:space="preserve"> 5704-04-1</t>
  </si>
  <si>
    <t>MI-ST021-92-01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</si>
  <si>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C(CH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OH).HCl</t>
    </r>
  </si>
  <si>
    <t>Tris hydrochloride</t>
  </si>
  <si>
    <r>
      <rPr>
        <sz val="9"/>
        <color theme="1"/>
        <rFont val="Times New Roman"/>
        <family val="1"/>
      </rPr>
      <t>TRIS</t>
    </r>
    <r>
      <rPr>
        <sz val="9"/>
        <color theme="1"/>
        <rFont val="標楷體"/>
        <family val="4"/>
        <charset val="136"/>
      </rPr>
      <t>緩衝劑鹽酸鹽</t>
    </r>
  </si>
  <si>
    <t>1185-53-1</t>
  </si>
  <si>
    <t>Trisodium Phosphate anhydrous</t>
  </si>
  <si>
    <t>無水磷酸鈉(磷酸三鈉）</t>
  </si>
  <si>
    <r>
      <rPr>
        <sz val="9"/>
        <color rgb="FF0000FF"/>
        <rFont val="標楷體"/>
        <family val="4"/>
        <charset val="136"/>
      </rPr>
      <t>試藥級</t>
    </r>
    <r>
      <rPr>
        <sz val="9"/>
        <color rgb="FF0000FF"/>
        <rFont val="標楷體"/>
        <family val="4"/>
        <charset val="136"/>
      </rPr>
      <t>(景明）</t>
    </r>
  </si>
  <si>
    <t>112.05.18</t>
  </si>
  <si>
    <t>7601-54-9</t>
  </si>
  <si>
    <r>
      <rPr>
        <sz val="9"/>
        <color rgb="FF0000FF"/>
        <rFont val="標楷體"/>
        <family val="4"/>
        <charset val="136"/>
      </rPr>
      <t>試藥級</t>
    </r>
    <r>
      <rPr>
        <sz val="9"/>
        <color rgb="FF0000FF"/>
        <rFont val="標楷體"/>
        <family val="4"/>
        <charset val="136"/>
      </rPr>
      <t>(景明）</t>
    </r>
  </si>
  <si>
    <t>MI-ST024-97-01</t>
  </si>
  <si>
    <t>TiO2</t>
  </si>
  <si>
    <t>Titanium Dioxide</t>
  </si>
  <si>
    <r>
      <rPr>
        <sz val="9"/>
        <color theme="1"/>
        <rFont val="標楷體"/>
        <family val="4"/>
        <charset val="136"/>
      </rPr>
      <t>二氧化鈦</t>
    </r>
  </si>
  <si>
    <t>13463-67-7</t>
  </si>
  <si>
    <t>MI-ST025-93-01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</si>
  <si>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</si>
  <si>
    <t>L-Tryptophan</t>
  </si>
  <si>
    <r>
      <rPr>
        <sz val="9"/>
        <color theme="1"/>
        <rFont val="標楷體"/>
        <family val="4"/>
        <charset val="136"/>
      </rPr>
      <t>色氨酸</t>
    </r>
  </si>
  <si>
    <t>73-22-3</t>
  </si>
  <si>
    <t>MI-SU001-90-01</t>
  </si>
  <si>
    <r>
      <rPr>
        <sz val="10"/>
        <color theme="1"/>
        <rFont val="Times New Roman"/>
        <family val="1"/>
      </rPr>
      <t>UO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i/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</si>
  <si>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Uranyl Acetate</t>
  </si>
  <si>
    <r>
      <rPr>
        <sz val="9"/>
        <color theme="1"/>
        <rFont val="標楷體"/>
        <family val="4"/>
        <charset val="136"/>
      </rPr>
      <t>醋酸氧鈾</t>
    </r>
  </si>
  <si>
    <t>541-09-3</t>
  </si>
  <si>
    <t>MI-SU002-91-01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</si>
  <si>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</si>
  <si>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t>Urea</t>
  </si>
  <si>
    <r>
      <rPr>
        <sz val="9"/>
        <color theme="1"/>
        <rFont val="標楷體"/>
        <family val="4"/>
        <charset val="136"/>
      </rPr>
      <t>尿素</t>
    </r>
  </si>
  <si>
    <t>57-13-6 </t>
  </si>
  <si>
    <t>MI-SU002-92-01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</si>
  <si>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</si>
  <si>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</si>
  <si>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t>MI-SU002-93-01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</si>
  <si>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</si>
  <si>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</si>
  <si>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t>MI-SU002-90-01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</si>
  <si>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</si>
  <si>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</si>
  <si>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t>MI-SU002-94-01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</si>
  <si>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</si>
  <si>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</si>
  <si>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</si>
  <si>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MI-SU002-94-03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</si>
  <si>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</si>
  <si>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</si>
  <si>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明益</t>
    </r>
    <r>
      <rPr>
        <sz val="9"/>
        <color theme="1"/>
        <rFont val="Times New Roman"/>
        <family val="1"/>
      </rPr>
      <t>)</t>
    </r>
  </si>
  <si>
    <t>MI-SU002-97-01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</si>
  <si>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</si>
  <si>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</si>
  <si>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r>
      <rPr>
        <sz val="9"/>
        <color theme="1"/>
        <rFont val="DFKai-SB"/>
        <family val="4"/>
        <charset val="136"/>
      </rPr>
      <t>分析級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</si>
  <si>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MI-SU002-90-04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</si>
  <si>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</si>
  <si>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尿素</t>
    </r>
  </si>
  <si>
    <t>MI-SU002-94-02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</si>
  <si>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CONH</t>
    </r>
    <r>
      <rPr>
        <vertAlign val="subscript"/>
        <sz val="10"/>
        <color theme="1"/>
        <rFont val="Times New Roman"/>
        <family val="1"/>
      </rPr>
      <t>3</t>
    </r>
  </si>
  <si>
    <r>
      <rPr>
        <sz val="9"/>
        <color theme="1"/>
        <rFont val="標楷體"/>
        <family val="4"/>
        <charset val="136"/>
      </rPr>
      <t>尿素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</si>
  <si>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百成</t>
    </r>
    <r>
      <rPr>
        <sz val="9"/>
        <color theme="1"/>
        <rFont val="Times New Roman"/>
        <family val="1"/>
      </rPr>
      <t>)</t>
    </r>
  </si>
  <si>
    <t>MI-SU002-97-02</t>
  </si>
  <si>
    <r>
      <rPr>
        <sz val="10"/>
        <color theme="1"/>
        <rFont val="Times New Roman"/>
        <family val="1"/>
      </rPr>
      <t>CH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</si>
  <si>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尿素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</si>
  <si>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</si>
  <si>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MI-SW001-94-01</t>
  </si>
  <si>
    <t>Wright's stain power</t>
  </si>
  <si>
    <r>
      <rPr>
        <sz val="9"/>
        <color theme="1"/>
        <rFont val="Times New Roman"/>
        <family val="1"/>
      </rPr>
      <t>GR</t>
    </r>
    <r>
      <rPr>
        <sz val="9"/>
        <color theme="1"/>
        <rFont val="標楷體"/>
        <family val="4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</si>
  <si>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MI-SX001-90-01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</si>
  <si>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</si>
  <si>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t>Xylene Cyanol</t>
  </si>
  <si>
    <t>二甲苯藍</t>
  </si>
  <si>
    <t>2650-17-1</t>
  </si>
  <si>
    <t>MI-SX001-95-01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</si>
  <si>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</si>
  <si>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</si>
  <si>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95.04.07</t>
  </si>
  <si>
    <t>MI-SX001-95-02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</si>
  <si>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27</t>
    </r>
    <r>
      <rPr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NaO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</si>
  <si>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安星</t>
    </r>
    <r>
      <rPr>
        <sz val="9"/>
        <color theme="1"/>
        <rFont val="Times New Roman"/>
        <family val="1"/>
      </rPr>
      <t>)</t>
    </r>
  </si>
  <si>
    <t>MI-SX002-90-02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</si>
  <si>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</si>
  <si>
    <t>Xylose D-(+)Xylose</t>
  </si>
  <si>
    <r>
      <rPr>
        <sz val="9"/>
        <color theme="1"/>
        <rFont val="標楷體"/>
        <family val="4"/>
        <charset val="136"/>
      </rPr>
      <t>木糖</t>
    </r>
  </si>
  <si>
    <t>58-86-6</t>
  </si>
  <si>
    <t>MI-SY001-90-01</t>
  </si>
  <si>
    <t>Yeast Extrcat,Powder</t>
  </si>
  <si>
    <r>
      <rPr>
        <sz val="9"/>
        <color theme="1"/>
        <rFont val="標楷體"/>
        <family val="4"/>
        <charset val="136"/>
      </rPr>
      <t>酵母</t>
    </r>
  </si>
  <si>
    <t>MI-SY001-92-01</t>
  </si>
  <si>
    <t>Yeast Extract</t>
  </si>
  <si>
    <t>MI-SZ001-90-01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</si>
  <si>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CH</t>
    </r>
    <r>
      <rPr>
        <sz val="10"/>
        <color theme="1"/>
        <rFont val="新細明體"/>
        <family val="1"/>
        <charset val="136"/>
      </rPr>
      <t>：</t>
    </r>
    <r>
      <rPr>
        <sz val="10"/>
        <color theme="1"/>
        <rFont val="Times New Roman"/>
        <family val="1"/>
      </rPr>
      <t>CHCOOH</t>
    </r>
  </si>
  <si>
    <t>Zimtsaure</t>
  </si>
  <si>
    <t>MI-SZ001-90-02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</si>
  <si>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CH</t>
    </r>
    <r>
      <rPr>
        <sz val="10"/>
        <color theme="1"/>
        <rFont val="新細明體"/>
        <family val="1"/>
        <charset val="136"/>
      </rPr>
      <t>：</t>
    </r>
    <r>
      <rPr>
        <sz val="10"/>
        <color theme="1"/>
        <rFont val="Times New Roman"/>
        <family val="1"/>
      </rPr>
      <t>CHCOOH</t>
    </r>
  </si>
  <si>
    <t>MI-SZ002-97-02</t>
  </si>
  <si>
    <r>
      <rPr>
        <sz val="10"/>
        <color theme="1"/>
        <rFont val="Times New Roman"/>
        <family val="1"/>
      </rPr>
      <t>ZnCl</t>
    </r>
    <r>
      <rPr>
        <vertAlign val="subscript"/>
        <sz val="10"/>
        <color theme="1"/>
        <rFont val="Times New Roman"/>
        <family val="1"/>
      </rPr>
      <t>2</t>
    </r>
  </si>
  <si>
    <t>Zinc Chloride</t>
  </si>
  <si>
    <t>氯化鋅</t>
  </si>
  <si>
    <r>
      <rPr>
        <sz val="9"/>
        <color theme="1"/>
        <rFont val="Times New Roman"/>
        <family val="1"/>
      </rPr>
      <t>GR</t>
    </r>
    <r>
      <rPr>
        <sz val="9"/>
        <color theme="1"/>
        <rFont val="細明體"/>
        <family val="3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安星</t>
    </r>
    <r>
      <rPr>
        <sz val="9"/>
        <color theme="1"/>
        <rFont val="Times New Roman"/>
        <family val="1"/>
      </rPr>
      <t>)</t>
    </r>
  </si>
  <si>
    <t>7646-85-7</t>
  </si>
  <si>
    <t>MI-SZ002-97-01</t>
  </si>
  <si>
    <r>
      <rPr>
        <sz val="10"/>
        <color theme="1"/>
        <rFont val="Times New Roman"/>
        <family val="1"/>
      </rPr>
      <t>ZnCl</t>
    </r>
    <r>
      <rPr>
        <vertAlign val="subscript"/>
        <sz val="10"/>
        <color theme="1"/>
        <rFont val="Times New Roman"/>
        <family val="1"/>
      </rPr>
      <t>2</t>
    </r>
  </si>
  <si>
    <r>
      <rPr>
        <sz val="9"/>
        <color theme="1"/>
        <rFont val="標楷體"/>
        <family val="4"/>
        <charset val="136"/>
      </rPr>
      <t>氯化鋅</t>
    </r>
  </si>
  <si>
    <r>
      <rPr>
        <sz val="9"/>
        <color theme="1"/>
        <rFont val="Times New Roman"/>
        <family val="1"/>
      </rPr>
      <t>GR</t>
    </r>
    <r>
      <rPr>
        <sz val="9"/>
        <color theme="1"/>
        <rFont val="細明體"/>
        <family val="3"/>
        <charset val="136"/>
      </rPr>
      <t>級</t>
    </r>
    <r>
      <rPr>
        <sz val="9"/>
        <color theme="1"/>
        <rFont val="Times New Roman"/>
        <family val="1"/>
      </rPr>
      <t>(</t>
    </r>
    <r>
      <rPr>
        <sz val="9"/>
        <color theme="1"/>
        <rFont val="細明體"/>
        <family val="3"/>
        <charset val="136"/>
      </rPr>
      <t>安星</t>
    </r>
    <r>
      <rPr>
        <sz val="9"/>
        <color theme="1"/>
        <rFont val="Times New Roman"/>
        <family val="1"/>
      </rPr>
      <t>)</t>
    </r>
  </si>
  <si>
    <t>MI-SZ002-93-03</t>
  </si>
  <si>
    <t>ZnCl2</t>
  </si>
  <si>
    <r>
      <rPr>
        <sz val="9"/>
        <color theme="1"/>
        <rFont val="標楷體"/>
        <family val="4"/>
        <charset val="136"/>
      </rPr>
      <t>氯化鋅</t>
    </r>
  </si>
  <si>
    <t>PRS</t>
  </si>
  <si>
    <t>93.5.17</t>
  </si>
  <si>
    <t>AC-SZ003-111-01</t>
  </si>
  <si>
    <t>Zinc Acetate</t>
  </si>
  <si>
    <t>111.09.28</t>
  </si>
  <si>
    <t>5970-45-6</t>
  </si>
  <si>
    <r>
      <rPr>
        <sz val="10"/>
        <color rgb="FF0000FF"/>
        <rFont val="Times New Roman"/>
        <family val="1"/>
      </rPr>
      <t>Zn(CH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COO)</t>
    </r>
    <r>
      <rPr>
        <vertAlign val="subscript"/>
        <sz val="10"/>
        <color rgb="FF0000FF"/>
        <rFont val="Times New Roman"/>
        <family val="1"/>
      </rPr>
      <t>2</t>
    </r>
    <r>
      <rPr>
        <vertAlign val="subscript"/>
        <sz val="10"/>
        <color rgb="FF0000FF"/>
        <rFont val="細明體"/>
        <family val="3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</si>
  <si>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t>Zinc Acetate 99%</t>
  </si>
  <si>
    <r>
      <rPr>
        <sz val="9"/>
        <color rgb="FF0000FF"/>
        <rFont val="標楷體"/>
        <family val="4"/>
        <charset val="136"/>
      </rPr>
      <t>醋酸鋅</t>
    </r>
  </si>
  <si>
    <r>
      <rPr>
        <sz val="9"/>
        <color rgb="FF0000FF"/>
        <rFont val="Times New Roman"/>
        <family val="1"/>
      </rPr>
      <t>GR</t>
    </r>
    <r>
      <rPr>
        <sz val="9"/>
        <color rgb="FF0000FF"/>
        <rFont val="標楷體"/>
        <family val="4"/>
        <charset val="136"/>
      </rPr>
      <t>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景明</t>
    </r>
    <r>
      <rPr>
        <sz val="9"/>
        <color rgb="FF0000FF"/>
        <rFont val="Times New Roman"/>
        <family val="1"/>
      </rPr>
      <t>)</t>
    </r>
  </si>
  <si>
    <t>AC-SZ003-112-02</t>
  </si>
  <si>
    <r>
      <rPr>
        <sz val="10"/>
        <color rgb="FF0000FF"/>
        <rFont val="Times New Roman"/>
        <family val="1"/>
      </rPr>
      <t>Zn(CH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COO)</t>
    </r>
    <r>
      <rPr>
        <vertAlign val="subscript"/>
        <sz val="10"/>
        <color rgb="FF0000FF"/>
        <rFont val="Times New Roman"/>
        <family val="1"/>
      </rPr>
      <t>2</t>
    </r>
    <r>
      <rPr>
        <vertAlign val="subscript"/>
        <sz val="10"/>
        <color rgb="FF0000FF"/>
        <rFont val="細明體"/>
        <family val="3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</si>
  <si>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醋酸鋅</t>
    </r>
  </si>
  <si>
    <r>
      <rPr>
        <sz val="9"/>
        <color rgb="FF0000FF"/>
        <rFont val="Times New Roman"/>
        <family val="1"/>
      </rPr>
      <t>GR</t>
    </r>
    <r>
      <rPr>
        <sz val="9"/>
        <color rgb="FF0000FF"/>
        <rFont val="標楷體"/>
        <family val="4"/>
        <charset val="136"/>
      </rPr>
      <t>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景明</t>
    </r>
    <r>
      <rPr>
        <sz val="9"/>
        <color rgb="FF0000FF"/>
        <rFont val="Times New Roman"/>
        <family val="1"/>
      </rPr>
      <t>)</t>
    </r>
  </si>
  <si>
    <t>MI-SZ003-107-01</t>
  </si>
  <si>
    <r>
      <rPr>
        <sz val="10"/>
        <color theme="1"/>
        <rFont val="Times New Roman"/>
        <family val="1"/>
      </rPr>
      <t>Zn(CH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COO)</t>
    </r>
    <r>
      <rPr>
        <vertAlign val="sub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細明體"/>
        <family val="3"/>
        <charset val="136"/>
      </rPr>
      <t>．</t>
    </r>
    <r>
      <rPr>
        <sz val="10"/>
        <color theme="1"/>
        <rFont val="Times New Roman"/>
        <family val="1"/>
      </rPr>
      <t>2H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</si>
  <si>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醋酸鋅</t>
    </r>
  </si>
  <si>
    <t>107.10.26</t>
  </si>
  <si>
    <t>MI-SZ004-90-01</t>
  </si>
  <si>
    <t>ZnO</t>
  </si>
  <si>
    <t>Zinc Oxide</t>
  </si>
  <si>
    <r>
      <rPr>
        <sz val="9"/>
        <color theme="1"/>
        <rFont val="標楷體"/>
        <family val="4"/>
        <charset val="136"/>
      </rPr>
      <t>氧化鋅，鋅白</t>
    </r>
  </si>
  <si>
    <t>1314-13-2</t>
  </si>
  <si>
    <t>MI-SZ005-96-01</t>
  </si>
  <si>
    <r>
      <rPr>
        <sz val="10"/>
        <color theme="1"/>
        <rFont val="Times New Roman"/>
        <family val="1"/>
      </rPr>
      <t>ZnSO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</si>
  <si>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Zinc Sulfate</t>
  </si>
  <si>
    <r>
      <rPr>
        <sz val="9"/>
        <color theme="1"/>
        <rFont val="標楷體"/>
        <family val="4"/>
        <charset val="136"/>
      </rPr>
      <t>硫酸鋅</t>
    </r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</si>
  <si>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新</t>
    </r>
    <r>
      <rPr>
        <sz val="9"/>
        <color theme="1"/>
        <rFont val="Times New Roman"/>
        <family val="1"/>
      </rPr>
      <t>)</t>
    </r>
  </si>
  <si>
    <t>7446-20-0</t>
  </si>
  <si>
    <t>MI-SZ005-90-01</t>
  </si>
  <si>
    <r>
      <rPr>
        <sz val="10"/>
        <color theme="1"/>
        <rFont val="Times New Roman"/>
        <family val="1"/>
      </rPr>
      <t>ZnSO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</si>
  <si>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t>Zinc sulfate</t>
  </si>
  <si>
    <r>
      <rPr>
        <sz val="9"/>
        <color theme="1"/>
        <rFont val="標楷體"/>
        <family val="4"/>
        <charset val="136"/>
      </rPr>
      <t>硫酸鋅</t>
    </r>
  </si>
  <si>
    <t>MI-SZ005-97-01</t>
  </si>
  <si>
    <r>
      <rPr>
        <sz val="10"/>
        <color theme="1"/>
        <rFont val="Times New Roman"/>
        <family val="1"/>
      </rPr>
      <t>ZnSO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7H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</t>
    </r>
  </si>
  <si>
    <r>
      <rPr>
        <sz val="9"/>
        <color theme="1"/>
        <rFont val="標楷體"/>
        <family val="4"/>
        <charset val="136"/>
      </rPr>
      <t>硫酸鋅</t>
    </r>
  </si>
  <si>
    <r>
      <rPr>
        <sz val="9"/>
        <color theme="1"/>
        <rFont val="Times New Roman"/>
        <family val="1"/>
      </rPr>
      <t>RDH(</t>
    </r>
    <r>
      <rPr>
        <sz val="9"/>
        <color theme="1"/>
        <rFont val="標楷體"/>
        <family val="4"/>
        <charset val="136"/>
      </rPr>
      <t>友和</t>
    </r>
    <r>
      <rPr>
        <sz val="9"/>
        <color theme="1"/>
        <rFont val="Times New Roman"/>
        <family val="1"/>
      </rPr>
      <t>)</t>
    </r>
  </si>
  <si>
    <t>MI-SZ006-90-01</t>
  </si>
  <si>
    <t>Zn</t>
  </si>
  <si>
    <t>Zinc metai powder</t>
  </si>
  <si>
    <r>
      <rPr>
        <sz val="9"/>
        <color theme="1"/>
        <rFont val="標楷體"/>
        <family val="4"/>
        <charset val="136"/>
      </rPr>
      <t>鋅粉</t>
    </r>
  </si>
  <si>
    <t>7440-66-6</t>
  </si>
  <si>
    <t>MI-SZ006-92-01</t>
  </si>
  <si>
    <r>
      <rPr>
        <sz val="9"/>
        <color theme="1"/>
        <rFont val="標楷體"/>
        <family val="4"/>
        <charset val="136"/>
      </rPr>
      <t>鋅粉</t>
    </r>
  </si>
  <si>
    <t>250g/500g</t>
  </si>
  <si>
    <t>MI-SZ006-92-02</t>
  </si>
  <si>
    <r>
      <rPr>
        <sz val="9"/>
        <color theme="1"/>
        <rFont val="標楷體"/>
        <family val="4"/>
        <charset val="136"/>
      </rPr>
      <t>鋅粉</t>
    </r>
  </si>
  <si>
    <t>MI-SZ006-92-03</t>
  </si>
  <si>
    <r>
      <rPr>
        <sz val="9"/>
        <color theme="1"/>
        <rFont val="標楷體"/>
        <family val="4"/>
        <charset val="136"/>
      </rPr>
      <t>鋅粉</t>
    </r>
  </si>
  <si>
    <t>MI-SZ006-92-04</t>
  </si>
  <si>
    <r>
      <rPr>
        <sz val="9"/>
        <color theme="1"/>
        <rFont val="標楷體"/>
        <family val="4"/>
        <charset val="136"/>
      </rPr>
      <t>鋅粉</t>
    </r>
  </si>
  <si>
    <t>MI-SZ006-92-05</t>
  </si>
  <si>
    <r>
      <rPr>
        <sz val="9"/>
        <color theme="1"/>
        <rFont val="標楷體"/>
        <family val="4"/>
        <charset val="136"/>
      </rPr>
      <t>鋅粉</t>
    </r>
  </si>
  <si>
    <t>MI-SZ007-101-01</t>
  </si>
  <si>
    <r>
      <rPr>
        <sz val="10"/>
        <color theme="1"/>
        <rFont val="Times New Roman"/>
        <family val="1"/>
      </rPr>
      <t>Zn(NO3)2</t>
    </r>
    <r>
      <rPr>
        <sz val="10"/>
        <color theme="1"/>
        <rFont val="新細明體"/>
        <family val="1"/>
        <charset val="136"/>
      </rPr>
      <t>．</t>
    </r>
    <r>
      <rPr>
        <sz val="10"/>
        <color theme="1"/>
        <rFont val="Times New Roman"/>
        <family val="1"/>
      </rPr>
      <t>6H2O</t>
    </r>
  </si>
  <si>
    <t>Zinc Nitrate</t>
  </si>
  <si>
    <r>
      <rPr>
        <sz val="9"/>
        <color theme="1"/>
        <rFont val="標楷體"/>
        <family val="4"/>
        <charset val="136"/>
      </rPr>
      <t>硝酸鋅</t>
    </r>
  </si>
  <si>
    <t>7779-88-6</t>
  </si>
  <si>
    <t>MI-SZ010-93-01</t>
  </si>
  <si>
    <t>Zink granular</t>
  </si>
  <si>
    <r>
      <rPr>
        <sz val="9"/>
        <color theme="1"/>
        <rFont val="標楷體"/>
        <family val="4"/>
        <charset val="136"/>
      </rPr>
      <t>鋅絨</t>
    </r>
  </si>
  <si>
    <t>93.4.14</t>
  </si>
  <si>
    <t>MI-SOT01-92-01</t>
  </si>
  <si>
    <r>
      <rPr>
        <sz val="9"/>
        <color theme="1"/>
        <rFont val="標楷體"/>
        <family val="4"/>
        <charset val="136"/>
      </rPr>
      <t>蠟</t>
    </r>
  </si>
  <si>
    <t>8002-74-2</t>
  </si>
  <si>
    <t>環工系</t>
  </si>
  <si>
    <t>毒化物(友和)</t>
  </si>
  <si>
    <t>101.10.01</t>
  </si>
  <si>
    <t>陳世裕借放</t>
  </si>
  <si>
    <t>職安系</t>
  </si>
  <si>
    <r>
      <rPr>
        <sz val="10"/>
        <color rgb="FF000000"/>
        <rFont val="標楷體"/>
        <family val="4"/>
        <charset val="136"/>
      </rPr>
      <t>藥品編號</t>
    </r>
  </si>
  <si>
    <r>
      <rPr>
        <sz val="10"/>
        <color rgb="FF000000"/>
        <rFont val="標楷體"/>
        <family val="4"/>
        <charset val="136"/>
      </rPr>
      <t>科系</t>
    </r>
  </si>
  <si>
    <r>
      <rPr>
        <sz val="10"/>
        <color rgb="FF000000"/>
        <rFont val="標楷體"/>
        <family val="4"/>
        <charset val="136"/>
      </rPr>
      <t>化學式</t>
    </r>
  </si>
  <si>
    <r>
      <rPr>
        <sz val="10"/>
        <color rgb="FF000000"/>
        <rFont val="標楷體"/>
        <family val="4"/>
        <charset val="136"/>
      </rPr>
      <t>英文名稱</t>
    </r>
  </si>
  <si>
    <r>
      <rPr>
        <sz val="10"/>
        <color rgb="FF000000"/>
        <rFont val="標楷體"/>
        <family val="4"/>
        <charset val="136"/>
      </rPr>
      <t>中文名稱</t>
    </r>
  </si>
  <si>
    <r>
      <rPr>
        <sz val="10"/>
        <color rgb="FF000000"/>
        <rFont val="標楷體"/>
        <family val="4"/>
        <charset val="136"/>
      </rPr>
      <t>規格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淨重</t>
    </r>
  </si>
  <si>
    <r>
      <rPr>
        <sz val="10"/>
        <color rgb="FF000000"/>
        <rFont val="標楷體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</si>
  <si>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10"/>
        <color rgb="FF000000"/>
        <rFont val="標楷體"/>
        <family val="4"/>
        <charset val="136"/>
      </rPr>
      <t>區分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廠牌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廠商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</si>
  <si>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</si>
  <si>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購買人</t>
    </r>
  </si>
  <si>
    <r>
      <rPr>
        <sz val="10"/>
        <color rgb="FF000000"/>
        <rFont val="標楷體"/>
        <family val="4"/>
        <charset val="136"/>
      </rPr>
      <t>放置位置</t>
    </r>
  </si>
  <si>
    <r>
      <rPr>
        <sz val="10"/>
        <color rgb="FF000000"/>
        <rFont val="標楷體"/>
        <family val="4"/>
        <charset val="136"/>
      </rPr>
      <t>附表一之危害物質</t>
    </r>
  </si>
  <si>
    <t>MI-LA001-108-01</t>
  </si>
  <si>
    <t>C2H5OH</t>
  </si>
  <si>
    <t>Ethyl Alcohol</t>
  </si>
  <si>
    <t>T</t>
  </si>
  <si>
    <t>64-17-5 </t>
  </si>
  <si>
    <t>MI-LA002-106-01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</si>
  <si>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COOH</t>
    </r>
  </si>
  <si>
    <t>Acetic Acid,Glacial</t>
  </si>
  <si>
    <r>
      <rPr>
        <sz val="10"/>
        <color rgb="FF000000"/>
        <rFont val="標楷體"/>
        <family val="4"/>
        <charset val="136"/>
      </rPr>
      <t>醋酸</t>
    </r>
    <r>
      <rPr>
        <sz val="10"/>
        <color rgb="FF000000"/>
        <rFont val="Times New Roman"/>
        <family val="1"/>
      </rPr>
      <t>99.7%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</si>
  <si>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</si>
  <si>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t>O</t>
  </si>
  <si>
    <r>
      <rPr>
        <sz val="10"/>
        <color rgb="FF000000"/>
        <rFont val="標楷體"/>
        <family val="4"/>
        <charset val="136"/>
      </rPr>
      <t>危害物</t>
    </r>
  </si>
  <si>
    <t>64-19-7</t>
  </si>
  <si>
    <t>MI-LA002-106-02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</si>
  <si>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</si>
  <si>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醋酸</t>
    </r>
    <r>
      <rPr>
        <sz val="10"/>
        <color rgb="FF000000"/>
        <rFont val="Times New Roman"/>
        <family val="1"/>
      </rPr>
      <t>99.7%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</si>
  <si>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</si>
  <si>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危害物</t>
    </r>
  </si>
  <si>
    <t>MI-LA002-106-03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</si>
  <si>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</si>
  <si>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醋酸</t>
    </r>
    <r>
      <rPr>
        <sz val="10"/>
        <color rgb="FF000000"/>
        <rFont val="Times New Roman"/>
        <family val="1"/>
      </rPr>
      <t>99.7%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</si>
  <si>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</si>
  <si>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危害物</t>
    </r>
  </si>
  <si>
    <t>MI-LA002-107-01</t>
  </si>
  <si>
    <t>MI-LA002-107-03</t>
  </si>
  <si>
    <r>
      <rPr>
        <sz val="10"/>
        <color rgb="FF000000"/>
        <rFont val="標楷體"/>
        <family val="4"/>
        <charset val="136"/>
      </rPr>
      <t>冰醋酸</t>
    </r>
  </si>
  <si>
    <t>1L</t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</si>
  <si>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景明）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</si>
  <si>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</si>
  <si>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醋酸</t>
    </r>
    <r>
      <rPr>
        <sz val="10"/>
        <color rgb="FF000000"/>
        <rFont val="Times New Roman"/>
        <family val="1"/>
      </rPr>
      <t>99.7%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</si>
  <si>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</si>
  <si>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危害物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</si>
  <si>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</si>
  <si>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醋酸</t>
    </r>
    <r>
      <rPr>
        <sz val="10"/>
        <color rgb="FF000000"/>
        <rFont val="Times New Roman"/>
        <family val="1"/>
      </rPr>
      <t>99.7%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</si>
  <si>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</si>
  <si>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危害物</t>
    </r>
  </si>
  <si>
    <t>MI-LA002-109-01</t>
  </si>
  <si>
    <t>冰醋酸</t>
  </si>
  <si>
    <t>陳錦鳳(丙級）</t>
  </si>
  <si>
    <t>MI-LA002-109-02</t>
  </si>
  <si>
    <t>醋酸</t>
  </si>
  <si>
    <t>2.5L</t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</si>
  <si>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</si>
  <si>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t>109.04.08</t>
  </si>
  <si>
    <t>陳世裕轉入</t>
  </si>
  <si>
    <t>AC-LA002-111-01</t>
  </si>
  <si>
    <t>Acetic Acid,Glacial GR 99.7%</t>
  </si>
  <si>
    <t>K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</si>
  <si>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</si>
  <si>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t>112.07.17</t>
  </si>
  <si>
    <t>吳麗娟乙丙級</t>
  </si>
  <si>
    <r>
      <rPr>
        <sz val="10"/>
        <color rgb="FF0000FF"/>
        <rFont val="標楷體"/>
        <family val="4"/>
        <charset val="136"/>
      </rPr>
      <t>危害物</t>
    </r>
  </si>
  <si>
    <t>AC-LA002-112-03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</si>
  <si>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</si>
  <si>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</si>
  <si>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r>
      <rPr>
        <sz val="10"/>
        <color rgb="FF0000FF"/>
        <rFont val="標楷體"/>
        <family val="4"/>
        <charset val="136"/>
      </rPr>
      <t>冰醋酸</t>
    </r>
  </si>
  <si>
    <r>
      <rPr>
        <sz val="10"/>
        <color rgb="FF0000FF"/>
        <rFont val="標楷體"/>
        <family val="4"/>
        <charset val="136"/>
      </rPr>
      <t>危害物</t>
    </r>
  </si>
  <si>
    <t>AC-LA002-112-04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</si>
  <si>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</si>
  <si>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</si>
  <si>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r>
      <rPr>
        <sz val="10"/>
        <color rgb="FF0000FF"/>
        <rFont val="標楷體"/>
        <family val="4"/>
        <charset val="136"/>
      </rPr>
      <t>冰醋酸</t>
    </r>
  </si>
  <si>
    <r>
      <rPr>
        <sz val="10"/>
        <color rgb="FF0000FF"/>
        <rFont val="標楷體"/>
        <family val="4"/>
        <charset val="136"/>
      </rPr>
      <t>危害物</t>
    </r>
  </si>
  <si>
    <t>AC-LA002-112-05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</si>
  <si>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</si>
  <si>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</si>
  <si>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r>
      <rPr>
        <sz val="10"/>
        <color rgb="FF0000FF"/>
        <rFont val="標楷體"/>
        <family val="4"/>
        <charset val="136"/>
      </rPr>
      <t>冰醋酸</t>
    </r>
  </si>
  <si>
    <r>
      <rPr>
        <sz val="10"/>
        <color rgb="FF0000FF"/>
        <rFont val="標楷體"/>
        <family val="4"/>
        <charset val="136"/>
      </rPr>
      <t>危害物</t>
    </r>
  </si>
  <si>
    <t>MI-LA003-94-02</t>
  </si>
  <si>
    <r>
      <rPr>
        <sz val="10"/>
        <color rgb="FF000000"/>
        <rFont val="標楷體"/>
        <family val="4"/>
        <charset val="136"/>
      </rPr>
      <t>共有</t>
    </r>
  </si>
  <si>
    <t>Acetaldehyde</t>
  </si>
  <si>
    <t>75-07-0</t>
  </si>
  <si>
    <t>MI-LA003-94-03</t>
  </si>
  <si>
    <t>MI-LA004-92-03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</si>
  <si>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</si>
  <si>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</si>
  <si>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t>Acetic Anhydride</t>
  </si>
  <si>
    <r>
      <rPr>
        <sz val="10"/>
        <color rgb="FF000000"/>
        <rFont val="標楷體"/>
        <family val="4"/>
        <charset val="136"/>
      </rPr>
      <t>醋酸酐</t>
    </r>
  </si>
  <si>
    <r>
      <rPr>
        <sz val="10"/>
        <color rgb="FF000000"/>
        <rFont val="標楷體"/>
        <family val="4"/>
        <charset val="136"/>
      </rPr>
      <t>甲類先驅</t>
    </r>
  </si>
  <si>
    <t>A</t>
  </si>
  <si>
    <r>
      <rPr>
        <sz val="10"/>
        <color rgb="FF000000"/>
        <rFont val="標楷體"/>
        <family val="4"/>
        <charset val="136"/>
      </rPr>
      <t>有害物</t>
    </r>
  </si>
  <si>
    <t>108-24-7</t>
  </si>
  <si>
    <t>MI-LA004-93-01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</si>
  <si>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</si>
  <si>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</si>
  <si>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醋酸酐</t>
    </r>
  </si>
  <si>
    <r>
      <rPr>
        <sz val="10"/>
        <color rgb="FF000000"/>
        <rFont val="標楷體"/>
        <family val="4"/>
        <charset val="136"/>
      </rPr>
      <t>甲類先驅</t>
    </r>
  </si>
  <si>
    <r>
      <rPr>
        <sz val="10"/>
        <color rgb="FF000000"/>
        <rFont val="標楷體"/>
        <family val="4"/>
        <charset val="136"/>
      </rPr>
      <t>有害物</t>
    </r>
  </si>
  <si>
    <t>MI-LA004-94-03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</si>
  <si>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</si>
  <si>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</si>
  <si>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醋酸酐</t>
    </r>
  </si>
  <si>
    <r>
      <rPr>
        <sz val="10"/>
        <color rgb="FF000000"/>
        <rFont val="標楷體"/>
        <family val="4"/>
        <charset val="136"/>
      </rPr>
      <t>甲類先驅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</si>
  <si>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魏麗梅</t>
    </r>
  </si>
  <si>
    <r>
      <rPr>
        <sz val="10"/>
        <color rgb="FF000000"/>
        <rFont val="標楷體"/>
        <family val="4"/>
        <charset val="136"/>
      </rPr>
      <t>有害物</t>
    </r>
  </si>
  <si>
    <t>MI-LA004-94-02</t>
  </si>
  <si>
    <r>
      <rPr>
        <sz val="10"/>
        <color rgb="FF000000"/>
        <rFont val="標楷體"/>
        <family val="4"/>
        <charset val="136"/>
      </rPr>
      <t>吳麗娟</t>
    </r>
  </si>
  <si>
    <t>Acetone</t>
  </si>
  <si>
    <t>4L</t>
  </si>
  <si>
    <t>107.06.20</t>
  </si>
  <si>
    <t>J</t>
  </si>
  <si>
    <t>67-64-1 </t>
  </si>
  <si>
    <t>MI-LA005-109-01</t>
  </si>
  <si>
    <t>H</t>
  </si>
  <si>
    <t>MI-LA005-102-01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</si>
  <si>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</si>
  <si>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</si>
  <si>
    <r>
      <rPr>
        <sz val="10"/>
        <color rgb="FF000000"/>
        <rFont val="標楷體"/>
        <family val="4"/>
        <charset val="136"/>
      </rPr>
      <t>丙酮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</si>
  <si>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</si>
  <si>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t>102.05.16</t>
  </si>
  <si>
    <r>
      <rPr>
        <sz val="10"/>
        <color rgb="FF000000"/>
        <rFont val="標楷體"/>
        <family val="4"/>
        <charset val="136"/>
      </rPr>
      <t>陳志良</t>
    </r>
  </si>
  <si>
    <r>
      <rPr>
        <sz val="10"/>
        <color rgb="FF000000"/>
        <rFont val="標楷體"/>
        <family val="4"/>
        <charset val="136"/>
      </rPr>
      <t>危害物</t>
    </r>
  </si>
  <si>
    <t>MI-LA006-95-01</t>
  </si>
  <si>
    <t>Acetonitrile</t>
  </si>
  <si>
    <t>R</t>
  </si>
  <si>
    <t xml:space="preserve"> 75-05-8 </t>
  </si>
  <si>
    <t>MI-LA006-105-05</t>
  </si>
  <si>
    <t>105.10.01</t>
  </si>
  <si>
    <t>N</t>
  </si>
  <si>
    <t>MI-LA006-105-06</t>
  </si>
  <si>
    <t>MI-LA006-105-07</t>
  </si>
  <si>
    <t>MI-LA007-92-01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</si>
  <si>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</si>
  <si>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COCl</t>
    </r>
  </si>
  <si>
    <t>Acetyl chloride</t>
  </si>
  <si>
    <r>
      <rPr>
        <sz val="10"/>
        <color rgb="FF000000"/>
        <rFont val="標楷體"/>
        <family val="4"/>
        <charset val="136"/>
      </rPr>
      <t>氯化乙醯</t>
    </r>
  </si>
  <si>
    <r>
      <rPr>
        <sz val="10"/>
        <color rgb="FF000000"/>
        <rFont val="標楷體"/>
        <family val="4"/>
        <charset val="136"/>
      </rPr>
      <t>易燃</t>
    </r>
  </si>
  <si>
    <t>75-36-5</t>
  </si>
  <si>
    <t>MI-LA007-92-02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</si>
  <si>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</si>
  <si>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COCl</t>
    </r>
  </si>
  <si>
    <r>
      <rPr>
        <sz val="10"/>
        <color rgb="FF000000"/>
        <rFont val="標楷體"/>
        <family val="4"/>
        <charset val="136"/>
      </rPr>
      <t>氯化乙醯</t>
    </r>
  </si>
  <si>
    <r>
      <rPr>
        <sz val="10"/>
        <color rgb="FF000000"/>
        <rFont val="標楷體"/>
        <family val="4"/>
        <charset val="136"/>
      </rPr>
      <t>易燃</t>
    </r>
  </si>
  <si>
    <t>MI-LA007-90-01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</si>
  <si>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</si>
  <si>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COCl</t>
    </r>
  </si>
  <si>
    <r>
      <rPr>
        <sz val="10"/>
        <color rgb="FF000000"/>
        <rFont val="標楷體"/>
        <family val="4"/>
        <charset val="136"/>
      </rPr>
      <t>氯化乙醯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</si>
  <si>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/RDH</t>
    </r>
  </si>
  <si>
    <t>AC-LA008-111-09</t>
  </si>
  <si>
    <t>Ammonia Solution 35%</t>
  </si>
  <si>
    <t>腐蝕/分析級(景明)</t>
  </si>
  <si>
    <t>111.11.23</t>
  </si>
  <si>
    <t>I</t>
  </si>
  <si>
    <r>
      <rPr>
        <sz val="10"/>
        <color rgb="FF0000FF"/>
        <rFont val="標楷體"/>
        <family val="4"/>
        <charset val="136"/>
      </rPr>
      <t>有害物</t>
    </r>
  </si>
  <si>
    <t>1336-21-6</t>
  </si>
  <si>
    <t>AC-LA008-111-10</t>
  </si>
  <si>
    <t>Ammonia Hydroxicde 28%</t>
  </si>
  <si>
    <t>腐蝕/GR級(景明)</t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</si>
  <si>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</si>
  <si>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</si>
  <si>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</si>
  <si>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</si>
  <si>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</si>
  <si>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</si>
  <si>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</si>
  <si>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</si>
  <si>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</si>
  <si>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</si>
  <si>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AC-LA008-112-07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</si>
  <si>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</si>
  <si>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</si>
  <si>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</si>
  <si>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</si>
  <si>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AC-LA008-112-08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</si>
  <si>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</si>
  <si>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</si>
  <si>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</si>
  <si>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</si>
  <si>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AC-LA008-112-09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</si>
  <si>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</si>
  <si>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</si>
  <si>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</si>
  <si>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</si>
  <si>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AC-LA008-112-10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</si>
  <si>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</si>
  <si>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</si>
  <si>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</si>
  <si>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</si>
  <si>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AC-LA008-112-11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</si>
  <si>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</si>
  <si>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</si>
  <si>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</si>
  <si>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</si>
  <si>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AC-LA008-112-12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</si>
  <si>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</si>
  <si>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</si>
  <si>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氨水</t>
    </r>
  </si>
  <si>
    <r>
      <rPr>
        <sz val="10"/>
        <color rgb="FF0000FF"/>
        <rFont val="標楷體"/>
        <family val="4"/>
        <charset val="136"/>
      </rPr>
      <t>有害物</t>
    </r>
  </si>
  <si>
    <t>MI-LA008-107-01</t>
  </si>
  <si>
    <r>
      <rPr>
        <sz val="10"/>
        <color rgb="FF000000"/>
        <rFont val="Times New Roman"/>
        <family val="1"/>
      </rPr>
      <t>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OH</t>
    </r>
  </si>
  <si>
    <t>Ammonia Water</t>
  </si>
  <si>
    <r>
      <rPr>
        <sz val="10"/>
        <color rgb="FF000000"/>
        <rFont val="標楷體"/>
        <family val="4"/>
        <charset val="136"/>
      </rPr>
      <t>氨水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</si>
  <si>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</si>
  <si>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</si>
  <si>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MI-LA008-108-01</t>
  </si>
  <si>
    <r>
      <rPr>
        <sz val="10"/>
        <color theme="1"/>
        <rFont val="Times New Roman"/>
        <family val="1"/>
      </rPr>
      <t>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OH</t>
    </r>
  </si>
  <si>
    <r>
      <rPr>
        <sz val="10"/>
        <color theme="1"/>
        <rFont val="標楷體"/>
        <family val="4"/>
        <charset val="136"/>
      </rPr>
      <t>氨水</t>
    </r>
  </si>
  <si>
    <r>
      <rPr>
        <sz val="10"/>
        <color theme="1"/>
        <rFont val="標楷體"/>
        <family val="4"/>
        <charset val="136"/>
      </rPr>
      <t>腐蝕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百成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</si>
  <si>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有害物</t>
    </r>
  </si>
  <si>
    <t>MI-LA009-90-10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</si>
  <si>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</si>
  <si>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</si>
  <si>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t>n-Amyl Alcohol</t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</si>
  <si>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</si>
  <si>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</si>
  <si>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71-41-0</t>
  </si>
  <si>
    <t>MI-LA009-90-11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</si>
  <si>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</si>
  <si>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</si>
  <si>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</si>
  <si>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</si>
  <si>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MI-LA009-90-12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</si>
  <si>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</si>
  <si>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</si>
  <si>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</si>
  <si>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</si>
  <si>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MI-LA009-90-13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</si>
  <si>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</si>
  <si>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</si>
  <si>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</si>
  <si>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</si>
  <si>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MI-LA009-90-14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</si>
  <si>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</si>
  <si>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</si>
  <si>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</si>
  <si>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</si>
  <si>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MI-LA009-90-15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</si>
  <si>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</si>
  <si>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</si>
  <si>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</si>
  <si>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</si>
  <si>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</si>
  <si>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</si>
  <si>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</si>
  <si>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</si>
  <si>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</si>
  <si>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MI-LA009-91-02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</si>
  <si>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</si>
  <si>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</si>
  <si>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</si>
  <si>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</si>
  <si>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MI-LA009-91-03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</si>
  <si>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</si>
  <si>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</si>
  <si>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</si>
  <si>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</si>
  <si>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MI-LA009-91-04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</si>
  <si>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</si>
  <si>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</si>
  <si>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</si>
  <si>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</si>
  <si>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</si>
  <si>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</si>
  <si>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</si>
  <si>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</si>
  <si>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</si>
  <si>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</si>
  <si>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</si>
  <si>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</si>
  <si>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</si>
  <si>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</si>
  <si>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</si>
  <si>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</si>
  <si>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</si>
  <si>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</si>
  <si>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</si>
  <si>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</si>
  <si>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</si>
  <si>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</si>
  <si>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</si>
  <si>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</si>
  <si>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</si>
  <si>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</si>
  <si>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</si>
  <si>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</si>
  <si>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</si>
  <si>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</si>
  <si>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</si>
  <si>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</si>
  <si>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</si>
  <si>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</si>
  <si>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</si>
  <si>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</si>
  <si>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</si>
  <si>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</si>
  <si>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</si>
  <si>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</si>
  <si>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</si>
  <si>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12</t>
    </r>
    <r>
      <rPr>
        <sz val="10"/>
        <color rgb="FF000000"/>
        <rFont val="Times New Roman"/>
        <family val="1"/>
      </rPr>
      <t>O</t>
    </r>
  </si>
  <si>
    <t>1-pentanol</t>
  </si>
  <si>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</si>
  <si>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</si>
  <si>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MI-LA009-90-09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</si>
  <si>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</si>
  <si>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</si>
  <si>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戊醇</t>
    </r>
  </si>
  <si>
    <r>
      <rPr>
        <sz val="10"/>
        <color rgb="FF000000"/>
        <rFont val="標楷體"/>
        <family val="4"/>
        <charset val="136"/>
      </rPr>
      <t>有機</t>
    </r>
  </si>
  <si>
    <t>MI-LA010-96-01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</si>
  <si>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</si>
  <si>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</t>
    </r>
  </si>
  <si>
    <t>Ammonium sulfide</t>
  </si>
  <si>
    <r>
      <rPr>
        <sz val="10"/>
        <color rgb="FF000000"/>
        <rFont val="標楷體"/>
        <family val="4"/>
        <charset val="136"/>
      </rPr>
      <t>硫化胺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</si>
  <si>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昱馨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</si>
  <si>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</si>
  <si>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t>Q</t>
  </si>
  <si>
    <t>12135-76-1</t>
  </si>
  <si>
    <t>MI-LA010-90-01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</si>
  <si>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</si>
  <si>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</t>
    </r>
  </si>
  <si>
    <r>
      <rPr>
        <sz val="10"/>
        <color rgb="FF000000"/>
        <rFont val="標楷體"/>
        <family val="4"/>
        <charset val="136"/>
      </rPr>
      <t>硫化胺</t>
    </r>
  </si>
  <si>
    <r>
      <rPr>
        <sz val="10"/>
        <color rgb="FF000000"/>
        <rFont val="標楷體"/>
        <family val="4"/>
        <charset val="136"/>
      </rPr>
      <t>腐蝕</t>
    </r>
  </si>
  <si>
    <t>MI-LA010-90-02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</si>
  <si>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</si>
  <si>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</t>
    </r>
  </si>
  <si>
    <r>
      <rPr>
        <sz val="10"/>
        <color rgb="FF000000"/>
        <rFont val="標楷體"/>
        <family val="4"/>
        <charset val="136"/>
      </rPr>
      <t>硫化胺</t>
    </r>
  </si>
  <si>
    <r>
      <rPr>
        <sz val="10"/>
        <color rgb="FF000000"/>
        <rFont val="標楷體"/>
        <family val="4"/>
        <charset val="136"/>
      </rPr>
      <t>腐蝕</t>
    </r>
  </si>
  <si>
    <t>MI-LA011-91-01</t>
  </si>
  <si>
    <t>Aniline</t>
  </si>
  <si>
    <t>62-53-3 </t>
  </si>
  <si>
    <t>MI-LA011-91-02</t>
  </si>
  <si>
    <t>MI-LA011-91-03</t>
  </si>
  <si>
    <t>MI-LA011-92-01</t>
  </si>
  <si>
    <t>MI-LA011-92-02</t>
  </si>
  <si>
    <t>25ml</t>
  </si>
  <si>
    <t>MI-LA011-93-01</t>
  </si>
  <si>
    <t>MI-LA011-96-01</t>
  </si>
  <si>
    <t>MI-LA011-90-01</t>
  </si>
  <si>
    <t>MI-LA012-90-01</t>
  </si>
  <si>
    <t>As</t>
  </si>
  <si>
    <t>Arsenic</t>
  </si>
  <si>
    <t>砷標準溶液</t>
  </si>
  <si>
    <t>氧化</t>
  </si>
  <si>
    <t>7440-38-2</t>
  </si>
  <si>
    <t>AC-LA013-111-02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</si>
  <si>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</si>
  <si>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t xml:space="preserve">Alcohol </t>
  </si>
  <si>
    <t>變性酒精</t>
  </si>
  <si>
    <t>20L</t>
  </si>
  <si>
    <t>111.09.06</t>
  </si>
  <si>
    <r>
      <rPr>
        <sz val="10"/>
        <color rgb="FF0000FF"/>
        <rFont val="標楷體"/>
        <family val="4"/>
        <charset val="136"/>
      </rPr>
      <t>危險物</t>
    </r>
  </si>
  <si>
    <t>AC-LA013-111-03</t>
  </si>
  <si>
    <t>EV-LA013-111-02</t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</si>
  <si>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5</t>
    </r>
    <r>
      <rPr>
        <sz val="10"/>
        <color rgb="FF008000"/>
        <rFont val="Times New Roman"/>
        <family val="1"/>
      </rPr>
      <t>OH</t>
    </r>
  </si>
  <si>
    <r>
      <rPr>
        <sz val="10"/>
        <color rgb="FF008000"/>
        <rFont val="標楷體"/>
        <family val="4"/>
        <charset val="136"/>
      </rPr>
      <t>藥用酒精</t>
    </r>
    <r>
      <rPr>
        <sz val="10"/>
        <color rgb="FF008000"/>
        <rFont val="Times New Roman"/>
        <family val="1"/>
      </rPr>
      <t>(95%)</t>
    </r>
  </si>
  <si>
    <r>
      <rPr>
        <sz val="10"/>
        <color rgb="FF008000"/>
        <rFont val="標楷體"/>
        <family val="4"/>
        <charset val="136"/>
      </rPr>
      <t>易燃</t>
    </r>
    <r>
      <rPr>
        <sz val="10"/>
        <color rgb="FF008000"/>
        <rFont val="Times New Roman"/>
        <family val="1"/>
      </rPr>
      <t>/</t>
    </r>
    <r>
      <rPr>
        <sz val="10"/>
        <color rgb="FF008000"/>
        <rFont val="標楷體"/>
        <family val="4"/>
        <charset val="136"/>
      </rPr>
      <t>試藥級</t>
    </r>
    <r>
      <rPr>
        <sz val="10"/>
        <color rgb="FF008000"/>
        <rFont val="Times New Roman"/>
        <family val="1"/>
      </rPr>
      <t>(</t>
    </r>
    <r>
      <rPr>
        <sz val="10"/>
        <color rgb="FF008000"/>
        <rFont val="標楷體"/>
        <family val="4"/>
        <charset val="136"/>
      </rPr>
      <t>百成）</t>
    </r>
  </si>
  <si>
    <t>111.01.21</t>
  </si>
  <si>
    <r>
      <rPr>
        <sz val="10"/>
        <color rgb="FF008000"/>
        <rFont val="標楷體"/>
        <family val="4"/>
        <charset val="136"/>
      </rPr>
      <t>危險物</t>
    </r>
  </si>
  <si>
    <t>MI-LA013-107-10</t>
  </si>
  <si>
    <t>MT-LA013-108-01</t>
  </si>
  <si>
    <r>
      <rPr>
        <sz val="10"/>
        <color rgb="FF800000"/>
        <rFont val="Times New Roman"/>
        <family val="1"/>
      </rPr>
      <t>C</t>
    </r>
    <r>
      <rPr>
        <vertAlign val="subscript"/>
        <sz val="10"/>
        <color rgb="FF800000"/>
        <rFont val="Times New Roman"/>
        <family val="1"/>
      </rPr>
      <t>2</t>
    </r>
    <r>
      <rPr>
        <sz val="10"/>
        <color rgb="FF800000"/>
        <rFont val="Times New Roman"/>
        <family val="1"/>
      </rPr>
      <t>H</t>
    </r>
    <r>
      <rPr>
        <vertAlign val="subscript"/>
        <sz val="10"/>
        <color rgb="FF800000"/>
        <rFont val="Times New Roman"/>
        <family val="1"/>
      </rPr>
      <t>5</t>
    </r>
    <r>
      <rPr>
        <sz val="10"/>
        <color rgb="FF800000"/>
        <rFont val="Times New Roman"/>
        <family val="1"/>
      </rPr>
      <t>OH</t>
    </r>
  </si>
  <si>
    <t>燃燒用酒精</t>
  </si>
  <si>
    <r>
      <rPr>
        <sz val="10"/>
        <color rgb="FF800000"/>
        <rFont val="標楷體"/>
        <family val="4"/>
        <charset val="136"/>
      </rPr>
      <t>易燃</t>
    </r>
    <r>
      <rPr>
        <sz val="10"/>
        <color rgb="FF800000"/>
        <rFont val="Times New Roman"/>
        <family val="1"/>
      </rPr>
      <t>/</t>
    </r>
    <r>
      <rPr>
        <sz val="10"/>
        <color rgb="FF800000"/>
        <rFont val="標楷體"/>
        <family val="4"/>
        <charset val="136"/>
      </rPr>
      <t>試藥級</t>
    </r>
    <r>
      <rPr>
        <sz val="10"/>
        <color rgb="FF800000"/>
        <rFont val="Times New Roman"/>
        <family val="1"/>
      </rPr>
      <t>(</t>
    </r>
    <r>
      <rPr>
        <sz val="10"/>
        <color rgb="FF800000"/>
        <rFont val="標楷體"/>
        <family val="4"/>
        <charset val="136"/>
      </rPr>
      <t>百成）</t>
    </r>
  </si>
  <si>
    <t>108.12.11</t>
  </si>
  <si>
    <r>
      <rPr>
        <sz val="9"/>
        <color rgb="FF800000"/>
        <rFont val="標楷體"/>
        <family val="4"/>
        <charset val="136"/>
      </rPr>
      <t>陳琮棋</t>
    </r>
    <r>
      <rPr>
        <sz val="9"/>
        <color rgb="FF800000"/>
        <rFont val="Times New Roman"/>
        <family val="1"/>
      </rPr>
      <t>1081212</t>
    </r>
    <r>
      <rPr>
        <sz val="9"/>
        <color rgb="FF800000"/>
        <rFont val="標楷體"/>
        <family val="4"/>
        <charset val="136"/>
      </rPr>
      <t>外借</t>
    </r>
  </si>
  <si>
    <r>
      <rPr>
        <sz val="10"/>
        <color rgb="FF800000"/>
        <rFont val="細明體"/>
        <family val="3"/>
        <charset val="136"/>
      </rPr>
      <t>外借</t>
    </r>
  </si>
  <si>
    <t>危險物</t>
  </si>
  <si>
    <t>MT-LA013-108-02</t>
  </si>
  <si>
    <r>
      <rPr>
        <sz val="10"/>
        <color rgb="FF800000"/>
        <rFont val="Times New Roman"/>
        <family val="1"/>
      </rPr>
      <t>C</t>
    </r>
    <r>
      <rPr>
        <vertAlign val="subscript"/>
        <sz val="10"/>
        <color rgb="FF800000"/>
        <rFont val="Times New Roman"/>
        <family val="1"/>
      </rPr>
      <t>2</t>
    </r>
    <r>
      <rPr>
        <sz val="10"/>
        <color rgb="FF800000"/>
        <rFont val="Times New Roman"/>
        <family val="1"/>
      </rPr>
      <t>H</t>
    </r>
    <r>
      <rPr>
        <vertAlign val="subscript"/>
        <sz val="10"/>
        <color rgb="FF800000"/>
        <rFont val="Times New Roman"/>
        <family val="1"/>
      </rPr>
      <t>5</t>
    </r>
    <r>
      <rPr>
        <sz val="10"/>
        <color rgb="FF800000"/>
        <rFont val="Times New Roman"/>
        <family val="1"/>
      </rPr>
      <t>OH</t>
    </r>
  </si>
  <si>
    <r>
      <rPr>
        <sz val="10"/>
        <color rgb="FF800000"/>
        <rFont val="標楷體"/>
        <family val="4"/>
        <charset val="136"/>
      </rPr>
      <t>易燃</t>
    </r>
    <r>
      <rPr>
        <sz val="10"/>
        <color rgb="FF800000"/>
        <rFont val="Times New Roman"/>
        <family val="1"/>
      </rPr>
      <t>/</t>
    </r>
    <r>
      <rPr>
        <sz val="10"/>
        <color rgb="FF800000"/>
        <rFont val="標楷體"/>
        <family val="4"/>
        <charset val="136"/>
      </rPr>
      <t>試藥級</t>
    </r>
    <r>
      <rPr>
        <sz val="10"/>
        <color rgb="FF800000"/>
        <rFont val="Times New Roman"/>
        <family val="1"/>
      </rPr>
      <t>(</t>
    </r>
    <r>
      <rPr>
        <sz val="10"/>
        <color rgb="FF800000"/>
        <rFont val="標楷體"/>
        <family val="4"/>
        <charset val="136"/>
      </rPr>
      <t>百成）</t>
    </r>
  </si>
  <si>
    <r>
      <rPr>
        <sz val="9"/>
        <color rgb="FF800000"/>
        <rFont val="標楷體"/>
        <family val="4"/>
        <charset val="136"/>
      </rPr>
      <t>陳琮棋</t>
    </r>
    <r>
      <rPr>
        <sz val="9"/>
        <color rgb="FF800000"/>
        <rFont val="Times New Roman"/>
        <family val="1"/>
      </rPr>
      <t>1081212</t>
    </r>
    <r>
      <rPr>
        <sz val="9"/>
        <color rgb="FF800000"/>
        <rFont val="標楷體"/>
        <family val="4"/>
        <charset val="136"/>
      </rPr>
      <t>外借</t>
    </r>
  </si>
  <si>
    <r>
      <rPr>
        <sz val="10"/>
        <color rgb="FF800000"/>
        <rFont val="細明體"/>
        <family val="3"/>
        <charset val="136"/>
      </rPr>
      <t>外借</t>
    </r>
  </si>
  <si>
    <t>MT-LA013-108-03</t>
  </si>
  <si>
    <r>
      <rPr>
        <sz val="10"/>
        <color rgb="FF800000"/>
        <rFont val="Times New Roman"/>
        <family val="1"/>
      </rPr>
      <t>C</t>
    </r>
    <r>
      <rPr>
        <vertAlign val="subscript"/>
        <sz val="10"/>
        <color rgb="FF800000"/>
        <rFont val="Times New Roman"/>
        <family val="1"/>
      </rPr>
      <t>2</t>
    </r>
    <r>
      <rPr>
        <sz val="10"/>
        <color rgb="FF800000"/>
        <rFont val="Times New Roman"/>
        <family val="1"/>
      </rPr>
      <t>H</t>
    </r>
    <r>
      <rPr>
        <vertAlign val="subscript"/>
        <sz val="10"/>
        <color rgb="FF800000"/>
        <rFont val="Times New Roman"/>
        <family val="1"/>
      </rPr>
      <t>5</t>
    </r>
    <r>
      <rPr>
        <sz val="10"/>
        <color rgb="FF800000"/>
        <rFont val="Times New Roman"/>
        <family val="1"/>
      </rPr>
      <t>OH</t>
    </r>
  </si>
  <si>
    <t>藥用酒精(95%)</t>
  </si>
  <si>
    <r>
      <rPr>
        <sz val="10"/>
        <color rgb="FF800000"/>
        <rFont val="標楷體"/>
        <family val="4"/>
        <charset val="136"/>
      </rPr>
      <t>易燃</t>
    </r>
    <r>
      <rPr>
        <sz val="10"/>
        <color rgb="FF800000"/>
        <rFont val="Times New Roman"/>
        <family val="1"/>
      </rPr>
      <t>/</t>
    </r>
    <r>
      <rPr>
        <sz val="10"/>
        <color rgb="FF800000"/>
        <rFont val="標楷體"/>
        <family val="4"/>
        <charset val="136"/>
      </rPr>
      <t>試藥級</t>
    </r>
    <r>
      <rPr>
        <sz val="10"/>
        <color rgb="FF800000"/>
        <rFont val="Times New Roman"/>
        <family val="1"/>
      </rPr>
      <t>(</t>
    </r>
    <r>
      <rPr>
        <sz val="10"/>
        <color rgb="FF800000"/>
        <rFont val="標楷體"/>
        <family val="4"/>
        <charset val="136"/>
      </rPr>
      <t>百成）</t>
    </r>
  </si>
  <si>
    <r>
      <rPr>
        <sz val="9"/>
        <color rgb="FF800000"/>
        <rFont val="標楷體"/>
        <family val="4"/>
        <charset val="136"/>
      </rPr>
      <t>陳琮棋</t>
    </r>
    <r>
      <rPr>
        <sz val="9"/>
        <color rgb="FF800000"/>
        <rFont val="Times New Roman"/>
        <family val="1"/>
      </rPr>
      <t>1081212</t>
    </r>
    <r>
      <rPr>
        <sz val="9"/>
        <color rgb="FF800000"/>
        <rFont val="標楷體"/>
        <family val="4"/>
        <charset val="136"/>
      </rPr>
      <t>外借</t>
    </r>
  </si>
  <si>
    <r>
      <rPr>
        <sz val="10"/>
        <color rgb="FF800000"/>
        <rFont val="細明體"/>
        <family val="3"/>
        <charset val="136"/>
      </rPr>
      <t>外借</t>
    </r>
  </si>
  <si>
    <t>MI-LA013-109-01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</si>
  <si>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</si>
  <si>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</si>
  <si>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t>工業用酒精(燃燒用）</t>
  </si>
  <si>
    <t>10L</t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</si>
  <si>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</si>
  <si>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t>109.04.14</t>
  </si>
  <si>
    <r>
      <rPr>
        <sz val="10"/>
        <color rgb="FF000000"/>
        <rFont val="標楷體"/>
        <family val="4"/>
        <charset val="136"/>
      </rPr>
      <t>危險物</t>
    </r>
  </si>
  <si>
    <t>MI-LA013-109-03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</si>
  <si>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OH</t>
    </r>
  </si>
  <si>
    <t>16L</t>
  </si>
  <si>
    <r>
      <rPr>
        <sz val="10"/>
        <color theme="1"/>
        <rFont val="標楷體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巨興</t>
    </r>
    <r>
      <rPr>
        <sz val="10"/>
        <color theme="1"/>
        <rFont val="Times New Roman"/>
        <family val="1"/>
      </rPr>
      <t>)</t>
    </r>
  </si>
  <si>
    <t>109.02.26</t>
  </si>
  <si>
    <t>潘文貞</t>
  </si>
  <si>
    <t>AC-LA014-111-01</t>
  </si>
  <si>
    <t>C6H8Cl2O2</t>
  </si>
  <si>
    <t>Adipoyl chloride,98%</t>
  </si>
  <si>
    <t>己二氯醯</t>
  </si>
  <si>
    <t>111.03.17</t>
  </si>
  <si>
    <t>111-50-2</t>
  </si>
  <si>
    <t>MI-LA014-108-01</t>
  </si>
  <si>
    <t>108.11.04</t>
  </si>
  <si>
    <t>MI-LB002-90-01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</si>
  <si>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</si>
  <si>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ClO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</t>
    </r>
  </si>
  <si>
    <t>Benzene sulfonyl chloride</t>
  </si>
  <si>
    <r>
      <rPr>
        <sz val="10"/>
        <color rgb="FF000000"/>
        <rFont val="標楷體"/>
        <family val="4"/>
        <charset val="136"/>
      </rPr>
      <t>苯磺醯氯</t>
    </r>
  </si>
  <si>
    <r>
      <rPr>
        <sz val="10"/>
        <color rgb="FF000000"/>
        <rFont val="標楷體"/>
        <family val="4"/>
        <charset val="136"/>
      </rPr>
      <t>有機</t>
    </r>
  </si>
  <si>
    <t xml:space="preserve"> 98-09-9</t>
  </si>
  <si>
    <t>MI-LB003-91-01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</si>
  <si>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</si>
  <si>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CHO</t>
    </r>
  </si>
  <si>
    <t>Benzaldehyde</t>
  </si>
  <si>
    <r>
      <rPr>
        <sz val="10"/>
        <color rgb="FF000000"/>
        <rFont val="標楷體"/>
        <family val="4"/>
        <charset val="136"/>
      </rPr>
      <t>苯甲醛</t>
    </r>
  </si>
  <si>
    <r>
      <rPr>
        <sz val="10"/>
        <color rgb="FF000000"/>
        <rFont val="標楷體"/>
        <family val="4"/>
        <charset val="136"/>
      </rPr>
      <t>有機</t>
    </r>
  </si>
  <si>
    <t>B</t>
  </si>
  <si>
    <t>90-02-8 </t>
  </si>
  <si>
    <t>MI-LB003-91-02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</si>
  <si>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</si>
  <si>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CHO</t>
    </r>
  </si>
  <si>
    <r>
      <rPr>
        <sz val="10"/>
        <color rgb="FF000000"/>
        <rFont val="標楷體"/>
        <family val="4"/>
        <charset val="136"/>
      </rPr>
      <t>苯甲醛</t>
    </r>
  </si>
  <si>
    <r>
      <rPr>
        <sz val="10"/>
        <color rgb="FF000000"/>
        <rFont val="標楷體"/>
        <family val="4"/>
        <charset val="136"/>
      </rPr>
      <t>有機</t>
    </r>
  </si>
  <si>
    <t>MI-LB003-92-01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</si>
  <si>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</si>
  <si>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CHO</t>
    </r>
  </si>
  <si>
    <r>
      <rPr>
        <sz val="10"/>
        <color rgb="FF000000"/>
        <rFont val="標楷體"/>
        <family val="4"/>
        <charset val="136"/>
      </rPr>
      <t>苯甲醛</t>
    </r>
  </si>
  <si>
    <r>
      <rPr>
        <sz val="10"/>
        <color rgb="FF000000"/>
        <rFont val="標楷體"/>
        <family val="4"/>
        <charset val="136"/>
      </rPr>
      <t>有機</t>
    </r>
  </si>
  <si>
    <t>MI-LB003-93-01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</si>
  <si>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</si>
  <si>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CHO</t>
    </r>
  </si>
  <si>
    <r>
      <rPr>
        <sz val="10"/>
        <color rgb="FF000000"/>
        <rFont val="標楷體"/>
        <family val="4"/>
        <charset val="136"/>
      </rPr>
      <t>苯甲醛</t>
    </r>
  </si>
  <si>
    <r>
      <rPr>
        <sz val="10"/>
        <color rgb="FF000000"/>
        <rFont val="標楷體"/>
        <family val="4"/>
        <charset val="136"/>
      </rPr>
      <t>有機</t>
    </r>
  </si>
  <si>
    <t>MI-LB003-94-01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</si>
  <si>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</si>
  <si>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CHO</t>
    </r>
  </si>
  <si>
    <r>
      <rPr>
        <sz val="10"/>
        <color rgb="FF000000"/>
        <rFont val="標楷體"/>
        <family val="4"/>
        <charset val="136"/>
      </rPr>
      <t>苯甲醛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</si>
  <si>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</si>
  <si>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吳聲棋</t>
    </r>
  </si>
  <si>
    <t>MI-LB003-98-01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</si>
  <si>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</si>
  <si>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CHO</t>
    </r>
  </si>
  <si>
    <r>
      <rPr>
        <sz val="10"/>
        <color rgb="FF000000"/>
        <rFont val="標楷體"/>
        <family val="4"/>
        <charset val="136"/>
      </rPr>
      <t>苯甲醛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</si>
  <si>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</si>
  <si>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</si>
  <si>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MI-LB004-90-01</t>
  </si>
  <si>
    <t>C6H6</t>
  </si>
  <si>
    <t>Benzene</t>
  </si>
  <si>
    <t xml:space="preserve">  71-43-2</t>
  </si>
  <si>
    <t>MI-LB004-91-01</t>
  </si>
  <si>
    <t>MI-LB004-92-01</t>
  </si>
  <si>
    <t>MI-LB004-93-01</t>
  </si>
  <si>
    <t>MI-LB004-93-02</t>
  </si>
  <si>
    <t>MI-LB004-94-01</t>
  </si>
  <si>
    <t>MI-LB004-95-01</t>
  </si>
  <si>
    <t>M</t>
  </si>
  <si>
    <t>MI-LB004-90-02</t>
  </si>
  <si>
    <t>MI-LB004-90-04</t>
  </si>
  <si>
    <t>MI-LB004-90-05</t>
  </si>
  <si>
    <t>MI-LB004-90-06</t>
  </si>
  <si>
    <t>MI-LB004-90-07</t>
  </si>
  <si>
    <t>MI-LB005-90-01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</si>
  <si>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</si>
  <si>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Br</t>
    </r>
  </si>
  <si>
    <t>Bromobenzene</t>
  </si>
  <si>
    <r>
      <rPr>
        <sz val="10"/>
        <color rgb="FF000000"/>
        <rFont val="標楷體"/>
        <family val="4"/>
        <charset val="136"/>
      </rPr>
      <t>溴苯</t>
    </r>
  </si>
  <si>
    <r>
      <rPr>
        <sz val="10"/>
        <color rgb="FF000000"/>
        <rFont val="標楷體"/>
        <family val="4"/>
        <charset val="136"/>
      </rPr>
      <t>有機</t>
    </r>
  </si>
  <si>
    <t>108-86-1</t>
  </si>
  <si>
    <t>MI-LB005-90-02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</si>
  <si>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</si>
  <si>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Br</t>
    </r>
  </si>
  <si>
    <r>
      <rPr>
        <sz val="10"/>
        <color rgb="FF000000"/>
        <rFont val="標楷體"/>
        <family val="4"/>
        <charset val="136"/>
      </rPr>
      <t>溴苯</t>
    </r>
  </si>
  <si>
    <r>
      <rPr>
        <sz val="10"/>
        <color rgb="FF000000"/>
        <rFont val="標楷體"/>
        <family val="4"/>
        <charset val="136"/>
      </rPr>
      <t>有機</t>
    </r>
  </si>
  <si>
    <t>MI-LB008-96-01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</si>
  <si>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</si>
  <si>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</si>
  <si>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t>Bromine Water</t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</si>
  <si>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</si>
  <si>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昱馨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</si>
  <si>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</si>
  <si>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r>
      <rPr>
        <sz val="10"/>
        <color rgb="FF000000"/>
        <rFont val="標楷體"/>
        <family val="4"/>
        <charset val="136"/>
      </rPr>
      <t>有害物</t>
    </r>
  </si>
  <si>
    <t>7732-18-5</t>
  </si>
  <si>
    <t>MI-LB008-96-02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</si>
  <si>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</si>
  <si>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</si>
  <si>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</si>
  <si>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昱馨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</si>
  <si>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</si>
  <si>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r>
      <rPr>
        <sz val="10"/>
        <color rgb="FF000000"/>
        <rFont val="標楷體"/>
        <family val="4"/>
        <charset val="136"/>
      </rPr>
      <t>有害物</t>
    </r>
  </si>
  <si>
    <t>MI-LB008-96-03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</si>
  <si>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</si>
  <si>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</si>
  <si>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</si>
  <si>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昱馨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</si>
  <si>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</si>
  <si>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r>
      <rPr>
        <sz val="10"/>
        <color rgb="FF000000"/>
        <rFont val="標楷體"/>
        <family val="4"/>
        <charset val="136"/>
      </rPr>
      <t>有害物</t>
    </r>
  </si>
  <si>
    <t>MI-LB008-96-04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</si>
  <si>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</si>
  <si>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</si>
  <si>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</si>
  <si>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昱馨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</si>
  <si>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</si>
  <si>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r>
      <rPr>
        <sz val="10"/>
        <color rgb="FF000000"/>
        <rFont val="標楷體"/>
        <family val="4"/>
        <charset val="136"/>
      </rPr>
      <t>有害物</t>
    </r>
  </si>
  <si>
    <t>MI-LB008-90-02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</si>
  <si>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</si>
  <si>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</si>
  <si>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</si>
  <si>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</si>
  <si>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</si>
  <si>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MI-LB008-90-03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</si>
  <si>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</si>
  <si>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</si>
  <si>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</si>
  <si>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</si>
  <si>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</si>
  <si>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MI-LB008-90-04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</si>
  <si>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</si>
  <si>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</si>
  <si>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</si>
  <si>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</si>
  <si>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</si>
  <si>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MI-LB008-90-05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</si>
  <si>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</si>
  <si>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</si>
  <si>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</si>
  <si>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</si>
  <si>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</si>
  <si>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MI-LB008-90-06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</si>
  <si>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</si>
  <si>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</si>
  <si>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</si>
  <si>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</si>
  <si>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</si>
  <si>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MI-LB008-90-07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</si>
  <si>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</si>
  <si>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</si>
  <si>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</si>
  <si>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</si>
  <si>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</si>
  <si>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MI-LB008-90-08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</si>
  <si>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</si>
  <si>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6Br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.42H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</si>
  <si>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溴水</t>
    </r>
  </si>
  <si>
    <r>
      <rPr>
        <sz val="10"/>
        <color rgb="FF000000"/>
        <rFont val="標楷體"/>
        <family val="4"/>
        <charset val="136"/>
      </rPr>
      <t>腐蝕性</t>
    </r>
  </si>
  <si>
    <r>
      <rPr>
        <sz val="10"/>
        <color rgb="FF000000"/>
        <rFont val="標楷體"/>
        <family val="4"/>
        <charset val="136"/>
      </rPr>
      <t>有害物</t>
    </r>
  </si>
  <si>
    <t>MI-LB009-106-01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</si>
  <si>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</si>
  <si>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</si>
  <si>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t>1-Butanol</t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</si>
  <si>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</si>
  <si>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</si>
  <si>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林羿廷</t>
    </r>
  </si>
  <si>
    <r>
      <rPr>
        <sz val="10"/>
        <color rgb="FF000000"/>
        <rFont val="標楷體"/>
        <family val="4"/>
        <charset val="136"/>
      </rPr>
      <t>有害物</t>
    </r>
  </si>
  <si>
    <t>MI-LB010-101-01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</si>
  <si>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</si>
  <si>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</si>
  <si>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t>2-Butanol</t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</si>
  <si>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</si>
  <si>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</si>
  <si>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廖麗芳</t>
    </r>
  </si>
  <si>
    <r>
      <rPr>
        <sz val="10"/>
        <color rgb="FF000000"/>
        <rFont val="標楷體"/>
        <family val="4"/>
        <charset val="136"/>
      </rPr>
      <t>有害物</t>
    </r>
  </si>
  <si>
    <t xml:space="preserve">  78-92-2</t>
  </si>
  <si>
    <t>MI-LB010-90-03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</si>
  <si>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</si>
  <si>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</si>
  <si>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</si>
  <si>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</si>
  <si>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</si>
  <si>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</si>
  <si>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</si>
  <si>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</si>
  <si>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</si>
  <si>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</si>
  <si>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</si>
  <si>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</si>
  <si>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</si>
  <si>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</si>
  <si>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</si>
  <si>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</si>
  <si>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</si>
  <si>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</si>
  <si>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</si>
  <si>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</si>
  <si>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</si>
  <si>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</si>
  <si>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</si>
  <si>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</si>
  <si>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</si>
  <si>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</si>
  <si>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</si>
  <si>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</si>
  <si>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</si>
  <si>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</si>
  <si>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</si>
  <si>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</si>
  <si>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</si>
  <si>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</si>
  <si>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</si>
  <si>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MI-LB010-90-10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</si>
  <si>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</si>
  <si>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</si>
  <si>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</si>
  <si>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</si>
  <si>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</si>
  <si>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MI-LB010-90-11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</si>
  <si>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</si>
  <si>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CHOHCH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</si>
  <si>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</si>
  <si>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</si>
  <si>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</si>
  <si>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MI-LB010-93-01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</si>
  <si>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</si>
  <si>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CH(OH)CH2CH</t>
    </r>
    <r>
      <rPr>
        <vertAlign val="subscript"/>
        <sz val="10"/>
        <color rgb="FF000000"/>
        <rFont val="Times New Roman"/>
        <family val="1"/>
      </rPr>
      <t>3</t>
    </r>
  </si>
  <si>
    <t>sec-Butyl Alcohol</t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</si>
  <si>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</si>
  <si>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</si>
  <si>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</si>
  <si>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00078-92-2</t>
  </si>
  <si>
    <t>MI-LB010-94-01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</si>
  <si>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</si>
  <si>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CH(OH)CH2CH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</si>
  <si>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</si>
  <si>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</si>
  <si>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邱智藻</t>
    </r>
  </si>
  <si>
    <r>
      <rPr>
        <sz val="10"/>
        <color rgb="FF000000"/>
        <rFont val="標楷體"/>
        <family val="4"/>
        <charset val="136"/>
      </rPr>
      <t>有害物</t>
    </r>
  </si>
  <si>
    <t>MI-LB010-95-01</t>
  </si>
  <si>
    <r>
      <rPr>
        <sz val="10"/>
        <color rgb="FF000000"/>
        <rFont val="標楷體"/>
        <family val="4"/>
        <charset val="136"/>
      </rPr>
      <t>共有</t>
    </r>
  </si>
  <si>
    <t>CH3CH(OH)CH2CH3</t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</si>
  <si>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</si>
  <si>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</si>
  <si>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魏麗梅</t>
    </r>
  </si>
  <si>
    <r>
      <rPr>
        <sz val="10"/>
        <color rgb="FF000000"/>
        <rFont val="標楷體"/>
        <family val="4"/>
        <charset val="136"/>
      </rPr>
      <t>有害物</t>
    </r>
  </si>
  <si>
    <t>MI-LB010-95-02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</si>
  <si>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</si>
  <si>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</si>
  <si>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</si>
  <si>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魏麗梅</t>
    </r>
  </si>
  <si>
    <r>
      <rPr>
        <sz val="10"/>
        <color rgb="FF000000"/>
        <rFont val="標楷體"/>
        <family val="4"/>
        <charset val="136"/>
      </rPr>
      <t>有害物</t>
    </r>
  </si>
  <si>
    <t>MI-LB011-92-01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</si>
  <si>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</si>
  <si>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</si>
  <si>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n-Butyl Alcohol</t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</si>
  <si>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</si>
  <si>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</si>
  <si>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71-36-3</t>
  </si>
  <si>
    <t>MI-LB011-93-01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</si>
  <si>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</si>
  <si>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</si>
  <si>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</si>
  <si>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</si>
  <si>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MI-LB011-94-01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</si>
  <si>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</si>
  <si>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</si>
  <si>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</si>
  <si>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</si>
  <si>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邱智藻</t>
    </r>
  </si>
  <si>
    <t>MI-LB011-90-05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</si>
  <si>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</si>
  <si>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</si>
  <si>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</si>
  <si>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</si>
  <si>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MI-LB011-90-06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</si>
  <si>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</si>
  <si>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</si>
  <si>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</si>
  <si>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</si>
  <si>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MI-LB011-90-07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</si>
  <si>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</si>
  <si>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</si>
  <si>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</si>
  <si>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</si>
  <si>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MI-LB011-90-08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</si>
  <si>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</si>
  <si>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</si>
  <si>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</si>
  <si>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</si>
  <si>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MI-LB011-90-09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</si>
  <si>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</si>
  <si>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</si>
  <si>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</si>
  <si>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</si>
  <si>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MI-LB011-90-11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</si>
  <si>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</si>
  <si>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</si>
  <si>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正丁醇</t>
    </r>
  </si>
  <si>
    <r>
      <rPr>
        <sz val="10"/>
        <color rgb="FF000000"/>
        <rFont val="標楷體"/>
        <family val="4"/>
        <charset val="136"/>
      </rPr>
      <t>有機</t>
    </r>
  </si>
  <si>
    <t>MI-LB012-90-01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</si>
  <si>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</si>
  <si>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</si>
  <si>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t>n-Butyric Acid</t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</si>
  <si>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</si>
  <si>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</si>
  <si>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107-92-6</t>
  </si>
  <si>
    <t>MI-LB012-90-02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</si>
  <si>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</si>
  <si>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</si>
  <si>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</si>
  <si>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</si>
  <si>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</si>
  <si>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</si>
  <si>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</si>
  <si>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</si>
  <si>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</si>
  <si>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</si>
  <si>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</si>
  <si>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</si>
  <si>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</si>
  <si>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</si>
  <si>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MI-LB012-91-02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</si>
  <si>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</si>
  <si>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</si>
  <si>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</si>
  <si>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</si>
  <si>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MI-LB012-91-03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</si>
  <si>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</si>
  <si>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</si>
  <si>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</si>
  <si>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</si>
  <si>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MI-LB012-91-04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</si>
  <si>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</si>
  <si>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</si>
  <si>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</si>
  <si>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</si>
  <si>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</si>
  <si>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</si>
  <si>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</si>
  <si>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</si>
  <si>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</si>
  <si>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</si>
  <si>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</si>
  <si>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</si>
  <si>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</si>
  <si>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</si>
  <si>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</si>
  <si>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</si>
  <si>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</si>
  <si>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</si>
  <si>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</si>
  <si>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</si>
  <si>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</si>
  <si>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</si>
  <si>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</si>
  <si>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</si>
  <si>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MI-LB012-90-05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</si>
  <si>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</si>
  <si>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</si>
  <si>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正丁酸</t>
    </r>
  </si>
  <si>
    <r>
      <rPr>
        <sz val="10"/>
        <color rgb="FF000000"/>
        <rFont val="標楷體"/>
        <family val="4"/>
        <charset val="136"/>
      </rPr>
      <t>有機</t>
    </r>
  </si>
  <si>
    <t>MI-LB015-92-02</t>
  </si>
  <si>
    <r>
      <rPr>
        <sz val="10"/>
        <color rgb="FF000000"/>
        <rFont val="標楷體"/>
        <family val="4"/>
        <charset val="136"/>
      </rPr>
      <t>共有</t>
    </r>
  </si>
  <si>
    <t>Bergamot oil</t>
  </si>
  <si>
    <r>
      <rPr>
        <sz val="10"/>
        <color rgb="FF000000"/>
        <rFont val="標楷體"/>
        <family val="4"/>
        <charset val="136"/>
      </rPr>
      <t>橙花油</t>
    </r>
  </si>
  <si>
    <t>8016-38-4</t>
  </si>
  <si>
    <t>MI-LB016-95-01</t>
  </si>
  <si>
    <r>
      <rPr>
        <sz val="10"/>
        <color rgb="FF000000"/>
        <rFont val="標楷體"/>
        <family val="4"/>
        <charset val="136"/>
      </rPr>
      <t>共有</t>
    </r>
  </si>
  <si>
    <t>C2H5CH2CH2NH2</t>
  </si>
  <si>
    <t>1-Butylamine</t>
  </si>
  <si>
    <r>
      <rPr>
        <sz val="10"/>
        <color rgb="FF000000"/>
        <rFont val="標楷體"/>
        <family val="4"/>
        <charset val="136"/>
      </rPr>
      <t>丁胺</t>
    </r>
  </si>
  <si>
    <t>100ml</t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</si>
  <si>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</si>
  <si>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95.10.27</t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</si>
  <si>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</si>
  <si>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</si>
  <si>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 xml:space="preserve">109-73-9 </t>
  </si>
  <si>
    <t>MI-LB018-90-01</t>
  </si>
  <si>
    <r>
      <rPr>
        <sz val="10"/>
        <color rgb="FF000000"/>
        <rFont val="標楷體"/>
        <family val="4"/>
        <charset val="136"/>
      </rPr>
      <t>共有</t>
    </r>
  </si>
  <si>
    <t>γ-butyrolactone</t>
  </si>
  <si>
    <r>
      <rPr>
        <sz val="10"/>
        <color rgb="FF000000"/>
        <rFont val="Times New Roman"/>
        <family val="1"/>
      </rPr>
      <t>γ-</t>
    </r>
    <r>
      <rPr>
        <sz val="10"/>
        <color rgb="FF000000"/>
        <rFont val="標楷體"/>
        <family val="4"/>
        <charset val="136"/>
      </rPr>
      <t>丁基丙酮</t>
    </r>
  </si>
  <si>
    <t>1000ml</t>
  </si>
  <si>
    <r>
      <rPr>
        <sz val="10"/>
        <color rgb="FF000000"/>
        <rFont val="標楷體"/>
        <family val="4"/>
        <charset val="136"/>
      </rPr>
      <t>林振興老師</t>
    </r>
  </si>
  <si>
    <t>96-48-0</t>
  </si>
  <si>
    <t>MI-LC001-90-01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</si>
  <si>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</si>
  <si>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CaCO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in HCl</t>
    </r>
  </si>
  <si>
    <t>Calcium standard Solution</t>
  </si>
  <si>
    <r>
      <rPr>
        <sz val="10"/>
        <color rgb="FF000000"/>
        <rFont val="標楷體"/>
        <family val="4"/>
        <charset val="136"/>
      </rPr>
      <t>鈣標準溶液</t>
    </r>
  </si>
  <si>
    <r>
      <rPr>
        <sz val="10"/>
        <color rgb="FF000000"/>
        <rFont val="標楷體"/>
        <family val="4"/>
        <charset val="136"/>
      </rPr>
      <t>氧化</t>
    </r>
  </si>
  <si>
    <t>7440-70-2</t>
  </si>
  <si>
    <t>MI-LC001-90-02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</si>
  <si>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</si>
  <si>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CaCO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in HCl</t>
    </r>
  </si>
  <si>
    <r>
      <rPr>
        <sz val="10"/>
        <color rgb="FF000000"/>
        <rFont val="標楷體"/>
        <family val="4"/>
        <charset val="136"/>
      </rPr>
      <t>鈣標準溶液</t>
    </r>
  </si>
  <si>
    <r>
      <rPr>
        <sz val="10"/>
        <color rgb="FF000000"/>
        <rFont val="標楷體"/>
        <family val="4"/>
        <charset val="136"/>
      </rPr>
      <t>氧化</t>
    </r>
  </si>
  <si>
    <t>MI-LC002-93-01</t>
  </si>
  <si>
    <r>
      <rPr>
        <sz val="10"/>
        <color rgb="FF000000"/>
        <rFont val="標楷體"/>
        <family val="4"/>
        <charset val="136"/>
      </rPr>
      <t>共有</t>
    </r>
  </si>
  <si>
    <t>3-chlro-1-propenol(98%)</t>
  </si>
  <si>
    <r>
      <rPr>
        <sz val="10"/>
        <color rgb="FF000000"/>
        <rFont val="標楷體"/>
        <family val="4"/>
        <charset val="136"/>
      </rPr>
      <t>三氯丙醇</t>
    </r>
  </si>
  <si>
    <r>
      <rPr>
        <sz val="10"/>
        <color rgb="FF000000"/>
        <rFont val="標楷體"/>
        <family val="4"/>
        <charset val="136"/>
      </rPr>
      <t>有機</t>
    </r>
  </si>
  <si>
    <t>MI-LC003-90-04</t>
  </si>
  <si>
    <t>Carbon Disulfide</t>
  </si>
  <si>
    <t>75-15-0</t>
  </si>
  <si>
    <t>MI-LC004-90-01</t>
  </si>
  <si>
    <r>
      <rPr>
        <sz val="10"/>
        <color rgb="FF000000"/>
        <rFont val="標楷體"/>
        <family val="4"/>
        <charset val="136"/>
      </rPr>
      <t>共有</t>
    </r>
  </si>
  <si>
    <t>Canada Balsam</t>
  </si>
  <si>
    <r>
      <rPr>
        <sz val="10"/>
        <color rgb="FF000000"/>
        <rFont val="標楷體"/>
        <family val="4"/>
        <charset val="136"/>
      </rPr>
      <t>加拿大香膠</t>
    </r>
  </si>
  <si>
    <r>
      <rPr>
        <sz val="10"/>
        <color rgb="FF000000"/>
        <rFont val="標楷體"/>
        <family val="4"/>
        <charset val="136"/>
      </rPr>
      <t>有機</t>
    </r>
  </si>
  <si>
    <t>8007-47-4</t>
  </si>
  <si>
    <t>MI-LC005-90-01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</si>
  <si>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</si>
  <si>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</si>
  <si>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t>Caprinsaure</t>
  </si>
  <si>
    <r>
      <rPr>
        <sz val="10"/>
        <color rgb="FF000000"/>
        <rFont val="標楷體"/>
        <family val="4"/>
        <charset val="136"/>
      </rPr>
      <t>揆酸</t>
    </r>
  </si>
  <si>
    <r>
      <rPr>
        <sz val="10"/>
        <color rgb="FF000000"/>
        <rFont val="標楷體"/>
        <family val="4"/>
        <charset val="136"/>
      </rPr>
      <t>有機</t>
    </r>
  </si>
  <si>
    <t>26896-20-8</t>
  </si>
  <si>
    <t>MI-LC005-90-02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</si>
  <si>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</si>
  <si>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</si>
  <si>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揆酸</t>
    </r>
  </si>
  <si>
    <r>
      <rPr>
        <sz val="10"/>
        <color rgb="FF000000"/>
        <rFont val="標楷體"/>
        <family val="4"/>
        <charset val="136"/>
      </rPr>
      <t>有機</t>
    </r>
  </si>
  <si>
    <t>MI-LC007-102-01</t>
  </si>
  <si>
    <r>
      <rPr>
        <sz val="10"/>
        <color rgb="FF000000"/>
        <rFont val="標楷體"/>
        <family val="4"/>
        <charset val="136"/>
      </rPr>
      <t>共有</t>
    </r>
  </si>
  <si>
    <t>Composite 5</t>
  </si>
  <si>
    <r>
      <rPr>
        <sz val="10"/>
        <color rgb="FF000000"/>
        <rFont val="標楷體"/>
        <family val="4"/>
        <charset val="136"/>
      </rPr>
      <t>水分測定液</t>
    </r>
    <r>
      <rPr>
        <sz val="10"/>
        <color rgb="FF000000"/>
        <rFont val="Times New Roman"/>
        <family val="1"/>
      </rPr>
      <t>(KF</t>
    </r>
    <r>
      <rPr>
        <sz val="10"/>
        <color rgb="FF000000"/>
        <rFont val="標楷體"/>
        <family val="4"/>
        <charset val="136"/>
      </rPr>
      <t>試劑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</si>
  <si>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百成）</t>
    </r>
  </si>
  <si>
    <t>102.11.22</t>
  </si>
  <si>
    <r>
      <rPr>
        <sz val="10"/>
        <color rgb="FF000000"/>
        <rFont val="標楷體"/>
        <family val="4"/>
        <charset val="136"/>
      </rPr>
      <t>王昭凱</t>
    </r>
  </si>
  <si>
    <t>MI-LC008-90-03</t>
  </si>
  <si>
    <r>
      <rPr>
        <sz val="10"/>
        <color rgb="FF000000"/>
        <rFont val="標楷體"/>
        <family val="4"/>
        <charset val="136"/>
      </rPr>
      <t>共有</t>
    </r>
  </si>
  <si>
    <t>Cadmium standard Solution</t>
  </si>
  <si>
    <r>
      <rPr>
        <sz val="10"/>
        <color rgb="FF000000"/>
        <rFont val="標楷體"/>
        <family val="4"/>
        <charset val="136"/>
      </rPr>
      <t>鎘標準溶液</t>
    </r>
  </si>
  <si>
    <r>
      <rPr>
        <sz val="10"/>
        <color rgb="FF000000"/>
        <rFont val="標楷體"/>
        <family val="4"/>
        <charset val="136"/>
      </rPr>
      <t>氧化</t>
    </r>
  </si>
  <si>
    <t>MI-LC009-90-01</t>
  </si>
  <si>
    <r>
      <rPr>
        <sz val="10"/>
        <color rgb="FF000000"/>
        <rFont val="標楷體"/>
        <family val="4"/>
        <charset val="136"/>
      </rPr>
      <t>共有</t>
    </r>
  </si>
  <si>
    <t>Colloresine</t>
  </si>
  <si>
    <r>
      <rPr>
        <sz val="10"/>
        <color rgb="FF000000"/>
        <rFont val="標楷體"/>
        <family val="4"/>
        <charset val="136"/>
      </rPr>
      <t>有機</t>
    </r>
  </si>
  <si>
    <t xml:space="preserve"> 9066-07-3</t>
  </si>
  <si>
    <t>MI-LC010-98-01</t>
  </si>
  <si>
    <r>
      <rPr>
        <sz val="10"/>
        <color rgb="FF000000"/>
        <rFont val="標楷體"/>
        <family val="4"/>
        <charset val="136"/>
      </rPr>
      <t>共有</t>
    </r>
  </si>
  <si>
    <t>Cr</t>
  </si>
  <si>
    <t>Chromium standard solution</t>
  </si>
  <si>
    <r>
      <rPr>
        <sz val="10"/>
        <color rgb="FF000000"/>
        <rFont val="標楷體"/>
        <family val="4"/>
        <charset val="136"/>
      </rPr>
      <t>三價鉻離子標準溶液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</si>
  <si>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</si>
  <si>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t>98.06.18</t>
  </si>
  <si>
    <r>
      <rPr>
        <sz val="10"/>
        <color rgb="FF000000"/>
        <rFont val="標楷體"/>
        <family val="4"/>
        <charset val="136"/>
      </rPr>
      <t>林婕妤</t>
    </r>
  </si>
  <si>
    <t>MI-LC010-98-02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</si>
  <si>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</si>
  <si>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三價鉻離子標準溶液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</si>
  <si>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</si>
  <si>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</si>
  <si>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MI-LC011-107-01</t>
  </si>
  <si>
    <t>Cyclohezane,99%</t>
  </si>
  <si>
    <t>107.11.30</t>
  </si>
  <si>
    <t>110-82-7</t>
  </si>
  <si>
    <t>AC-LC012-112-01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</si>
  <si>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11</t>
    </r>
    <r>
      <rPr>
        <sz val="10"/>
        <color rgb="FF0000FF"/>
        <rFont val="Times New Roman"/>
        <family val="1"/>
      </rPr>
      <t>OH</t>
    </r>
  </si>
  <si>
    <t>Cyclohexanol</t>
  </si>
  <si>
    <t>環己醇</t>
  </si>
  <si>
    <r>
      <rPr>
        <sz val="10"/>
        <color rgb="FF0000FF"/>
        <rFont val="標楷體"/>
        <family val="4"/>
        <charset val="136"/>
      </rPr>
      <t>有機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分析級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百成</t>
    </r>
    <r>
      <rPr>
        <sz val="10"/>
        <color rgb="FF0000FF"/>
        <rFont val="Times New Roman"/>
        <family val="1"/>
      </rPr>
      <t>)</t>
    </r>
  </si>
  <si>
    <t>112.02.24</t>
  </si>
  <si>
    <r>
      <rPr>
        <sz val="10"/>
        <color rgb="FF0000FF"/>
        <rFont val="標楷體"/>
        <family val="4"/>
        <charset val="136"/>
      </rPr>
      <t>有害物</t>
    </r>
  </si>
  <si>
    <t>108-93-0</t>
  </si>
  <si>
    <t>MI-LC012-96-01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</si>
  <si>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</si>
  <si>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</si>
  <si>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環己醇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</si>
  <si>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</si>
  <si>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許貞雅</t>
    </r>
  </si>
  <si>
    <r>
      <rPr>
        <sz val="10"/>
        <color rgb="FF000000"/>
        <rFont val="標楷體"/>
        <family val="4"/>
        <charset val="136"/>
      </rPr>
      <t>有害物</t>
    </r>
  </si>
  <si>
    <t>MI-LC014-90-04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</si>
  <si>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</si>
  <si>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</t>
    </r>
  </si>
  <si>
    <t>Cyclopentanone</t>
  </si>
  <si>
    <r>
      <rPr>
        <sz val="10"/>
        <color rgb="FF000000"/>
        <rFont val="標楷體"/>
        <family val="4"/>
        <charset val="136"/>
      </rPr>
      <t>環戊酮</t>
    </r>
  </si>
  <si>
    <r>
      <rPr>
        <sz val="10"/>
        <color rgb="FF000000"/>
        <rFont val="標楷體"/>
        <family val="4"/>
        <charset val="136"/>
      </rPr>
      <t>有機</t>
    </r>
  </si>
  <si>
    <t>120-92-3</t>
  </si>
  <si>
    <t>MI-LC014-90-01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</si>
  <si>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</si>
  <si>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</t>
    </r>
  </si>
  <si>
    <r>
      <rPr>
        <sz val="10"/>
        <color rgb="FF000000"/>
        <rFont val="標楷體"/>
        <family val="4"/>
        <charset val="136"/>
      </rPr>
      <t>環戊酮</t>
    </r>
  </si>
  <si>
    <r>
      <rPr>
        <sz val="10"/>
        <color rgb="FF000000"/>
        <rFont val="標楷體"/>
        <family val="4"/>
        <charset val="136"/>
      </rPr>
      <t>有機</t>
    </r>
  </si>
  <si>
    <t>MI-LC014-90-02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</si>
  <si>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</si>
  <si>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</t>
    </r>
  </si>
  <si>
    <r>
      <rPr>
        <sz val="10"/>
        <color rgb="FF000000"/>
        <rFont val="標楷體"/>
        <family val="4"/>
        <charset val="136"/>
      </rPr>
      <t>環戊酮</t>
    </r>
  </si>
  <si>
    <r>
      <rPr>
        <sz val="10"/>
        <color rgb="FF000000"/>
        <rFont val="標楷體"/>
        <family val="4"/>
        <charset val="136"/>
      </rPr>
      <t>有機</t>
    </r>
  </si>
  <si>
    <t>MI-LC014-90-03</t>
  </si>
  <si>
    <t>MI-LC015-90-01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</si>
  <si>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</si>
  <si>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</si>
  <si>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t>Cyclohexanone</t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</si>
  <si>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</si>
  <si>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</si>
  <si>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</si>
  <si>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MI-LC015-90-02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</si>
  <si>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</si>
  <si>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</si>
  <si>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</si>
  <si>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</si>
  <si>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</si>
  <si>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MI-LC015-90-03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</si>
  <si>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</si>
  <si>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</si>
  <si>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</si>
  <si>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</si>
  <si>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</si>
  <si>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MI-LC015-90-04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</si>
  <si>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</si>
  <si>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</si>
  <si>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</si>
  <si>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</si>
  <si>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</si>
  <si>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MI-LC015-91-01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</si>
  <si>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</si>
  <si>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</si>
  <si>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</si>
  <si>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</si>
  <si>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</si>
  <si>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MI-LC015-93-01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</si>
  <si>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</si>
  <si>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</si>
  <si>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</si>
  <si>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</si>
  <si>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</si>
  <si>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MI-LC015-95-01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</si>
  <si>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</si>
  <si>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</si>
  <si>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環己酮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</si>
  <si>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</si>
  <si>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</si>
  <si>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</si>
  <si>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>MI-LC016-90-01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</si>
  <si>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</si>
  <si>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Cl</t>
    </r>
  </si>
  <si>
    <t>Chloromethyloxirane</t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</si>
  <si>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氯</t>
    </r>
    <r>
      <rPr>
        <sz val="10"/>
        <color rgb="FF000000"/>
        <rFont val="Times New Roman"/>
        <family val="1"/>
      </rPr>
      <t>-2,3-</t>
    </r>
    <r>
      <rPr>
        <sz val="10"/>
        <color rgb="FF000000"/>
        <rFont val="標楷體"/>
        <family val="4"/>
        <charset val="136"/>
      </rPr>
      <t>環氧丙烷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</si>
  <si>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</si>
  <si>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危險物</t>
    </r>
  </si>
  <si>
    <t>MI-LC017-90-01</t>
  </si>
  <si>
    <r>
      <rPr>
        <sz val="10"/>
        <color rgb="FF000000"/>
        <rFont val="標楷體"/>
        <family val="4"/>
        <charset val="136"/>
      </rPr>
      <t>共有</t>
    </r>
  </si>
  <si>
    <t>Clove Oil</t>
  </si>
  <si>
    <r>
      <rPr>
        <sz val="10"/>
        <color rgb="FF000000"/>
        <rFont val="標楷體"/>
        <family val="4"/>
        <charset val="136"/>
      </rPr>
      <t>丁香油</t>
    </r>
  </si>
  <si>
    <r>
      <rPr>
        <sz val="10"/>
        <color rgb="FF000000"/>
        <rFont val="標楷體"/>
        <family val="4"/>
        <charset val="136"/>
      </rPr>
      <t>有機</t>
    </r>
  </si>
  <si>
    <t>8000-34-8</t>
  </si>
  <si>
    <t>MI-LC018-92-01</t>
  </si>
  <si>
    <r>
      <rPr>
        <sz val="10"/>
        <color rgb="FF000000"/>
        <rFont val="標楷體"/>
        <family val="4"/>
        <charset val="136"/>
      </rPr>
      <t>共有</t>
    </r>
  </si>
  <si>
    <t>C6H11NH2</t>
  </si>
  <si>
    <t xml:space="preserve">Cyclohexylamine </t>
  </si>
  <si>
    <r>
      <rPr>
        <sz val="10"/>
        <color rgb="FF000000"/>
        <rFont val="標楷體"/>
        <family val="4"/>
        <charset val="136"/>
      </rPr>
      <t>環己胺</t>
    </r>
  </si>
  <si>
    <r>
      <rPr>
        <sz val="10"/>
        <color rgb="FF000000"/>
        <rFont val="標楷體"/>
        <family val="4"/>
        <charset val="136"/>
      </rPr>
      <t>易燃</t>
    </r>
  </si>
  <si>
    <r>
      <rPr>
        <sz val="10"/>
        <color rgb="FF000000"/>
        <rFont val="標楷體"/>
        <family val="4"/>
        <charset val="136"/>
      </rPr>
      <t>有害物</t>
    </r>
  </si>
  <si>
    <t>108-91-8 </t>
  </si>
  <si>
    <t>MI-LC019-95-01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</si>
  <si>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</si>
  <si>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Cl</t>
    </r>
    <r>
      <rPr>
        <vertAlign val="superscript"/>
        <sz val="10"/>
        <color rgb="FF000000"/>
        <rFont val="Times New Roman"/>
        <family val="1"/>
      </rPr>
      <t>-</t>
    </r>
  </si>
  <si>
    <t>Chlorid-Standard solution</t>
  </si>
  <si>
    <r>
      <rPr>
        <sz val="10"/>
        <color rgb="FF000000"/>
        <rFont val="標楷體"/>
        <family val="4"/>
        <charset val="136"/>
      </rPr>
      <t>氯離子標準液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</si>
  <si>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</si>
  <si>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t>95.04.17</t>
  </si>
  <si>
    <t>MI-LC019-98-01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</si>
  <si>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</si>
  <si>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Cl</t>
    </r>
    <r>
      <rPr>
        <vertAlign val="superscript"/>
        <sz val="10"/>
        <color rgb="FF000000"/>
        <rFont val="Times New Roman"/>
        <family val="1"/>
      </rPr>
      <t>-</t>
    </r>
  </si>
  <si>
    <r>
      <rPr>
        <sz val="10"/>
        <color rgb="FF000000"/>
        <rFont val="標楷體"/>
        <family val="4"/>
        <charset val="136"/>
      </rPr>
      <t>氯離子標準液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</si>
  <si>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</si>
  <si>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</si>
  <si>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MI-LC019-98-02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</si>
  <si>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</si>
  <si>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Cl</t>
    </r>
    <r>
      <rPr>
        <vertAlign val="superscript"/>
        <sz val="10"/>
        <color rgb="FF000000"/>
        <rFont val="Times New Roman"/>
        <family val="1"/>
      </rPr>
      <t>-</t>
    </r>
  </si>
  <si>
    <r>
      <rPr>
        <sz val="10"/>
        <color rgb="FF000000"/>
        <rFont val="標楷體"/>
        <family val="4"/>
        <charset val="136"/>
      </rPr>
      <t>氯離子標準液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</si>
  <si>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</si>
  <si>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</si>
  <si>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C15H19N</t>
  </si>
  <si>
    <t>試藥級(優克得）</t>
  </si>
  <si>
    <t>MI-LD001-104-01</t>
  </si>
  <si>
    <t>Dichloromethane</t>
  </si>
  <si>
    <t>104.02.11</t>
  </si>
  <si>
    <t>MI-LD002-94-01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</si>
  <si>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</si>
  <si>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</si>
  <si>
    <t>Dimethyl sulfoxide</t>
  </si>
  <si>
    <r>
      <rPr>
        <sz val="10"/>
        <color rgb="FF000000"/>
        <rFont val="標楷體"/>
        <family val="4"/>
        <charset val="136"/>
      </rPr>
      <t>二甲亞碸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</si>
  <si>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</si>
  <si>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 xml:space="preserve">  67-68-5</t>
  </si>
  <si>
    <t>MI-LD002-94-02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</si>
  <si>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</si>
  <si>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</si>
  <si>
    <r>
      <rPr>
        <sz val="10"/>
        <color rgb="FF000000"/>
        <rFont val="標楷體"/>
        <family val="4"/>
        <charset val="136"/>
      </rPr>
      <t>二甲亞碸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</si>
  <si>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</si>
  <si>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MI-LD002-94-03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</si>
  <si>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</si>
  <si>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</si>
  <si>
    <r>
      <rPr>
        <sz val="10"/>
        <color rgb="FF000000"/>
        <rFont val="標楷體"/>
        <family val="4"/>
        <charset val="136"/>
      </rPr>
      <t>二甲亞碸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</si>
  <si>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</si>
  <si>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MI-LD002-94-04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</si>
  <si>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</si>
  <si>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</si>
  <si>
    <r>
      <rPr>
        <sz val="10"/>
        <color rgb="FF000000"/>
        <rFont val="標楷體"/>
        <family val="4"/>
        <charset val="136"/>
      </rPr>
      <t>二甲亞碸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</si>
  <si>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</si>
  <si>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94.03.15</t>
  </si>
  <si>
    <t>MI-LD003-90-01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</si>
  <si>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</si>
  <si>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N</t>
    </r>
  </si>
  <si>
    <t>Diethylamine</t>
  </si>
  <si>
    <r>
      <rPr>
        <sz val="10"/>
        <color rgb="FF000000"/>
        <rFont val="標楷體"/>
        <family val="4"/>
        <charset val="136"/>
      </rPr>
      <t>二乙胺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氯甲基乙烯醚</t>
    </r>
  </si>
  <si>
    <r>
      <rPr>
        <sz val="10"/>
        <color rgb="FF000000"/>
        <rFont val="標楷體"/>
        <family val="4"/>
        <charset val="136"/>
      </rPr>
      <t>有機</t>
    </r>
  </si>
  <si>
    <t>109-89-7 </t>
  </si>
  <si>
    <t>MI-LD003-90-02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</si>
  <si>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</si>
  <si>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N</t>
    </r>
  </si>
  <si>
    <r>
      <rPr>
        <sz val="10"/>
        <color rgb="FF000000"/>
        <rFont val="標楷體"/>
        <family val="4"/>
        <charset val="136"/>
      </rPr>
      <t>二乙胺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氯甲基乙烯醚</t>
    </r>
  </si>
  <si>
    <r>
      <rPr>
        <sz val="10"/>
        <color rgb="FF000000"/>
        <rFont val="標楷體"/>
        <family val="4"/>
        <charset val="136"/>
      </rPr>
      <t>有機</t>
    </r>
  </si>
  <si>
    <t>MI-LD004-90-01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</si>
  <si>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</si>
  <si>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NH</t>
    </r>
  </si>
  <si>
    <t>Di-n-butylamine</t>
  </si>
  <si>
    <r>
      <rPr>
        <sz val="10"/>
        <color rgb="FF000000"/>
        <rFont val="標楷體"/>
        <family val="4"/>
        <charset val="136"/>
      </rPr>
      <t>二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正丁胺</t>
    </r>
  </si>
  <si>
    <r>
      <rPr>
        <sz val="10"/>
        <color rgb="FF000000"/>
        <rFont val="標楷體"/>
        <family val="4"/>
        <charset val="136"/>
      </rPr>
      <t>有機</t>
    </r>
  </si>
  <si>
    <t>111-92-2</t>
  </si>
  <si>
    <t>MI-LD005-90-01</t>
  </si>
  <si>
    <r>
      <rPr>
        <sz val="10"/>
        <color rgb="FF000000"/>
        <rFont val="標楷體"/>
        <family val="4"/>
        <charset val="136"/>
      </rPr>
      <t>共有</t>
    </r>
  </si>
  <si>
    <t>(C3H7)2NH</t>
  </si>
  <si>
    <t>Dipropylamine</t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</si>
  <si>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丙胺</t>
    </r>
  </si>
  <si>
    <r>
      <rPr>
        <sz val="10"/>
        <color rgb="FF000000"/>
        <rFont val="標楷體"/>
        <family val="4"/>
        <charset val="136"/>
      </rPr>
      <t>有機</t>
    </r>
  </si>
  <si>
    <t xml:space="preserve">  142-84-7</t>
  </si>
  <si>
    <t>MI-LD006-95-01</t>
  </si>
  <si>
    <r>
      <rPr>
        <sz val="10"/>
        <color rgb="FF000000"/>
        <rFont val="標楷體"/>
        <family val="4"/>
        <charset val="136"/>
      </rPr>
      <t>共有</t>
    </r>
  </si>
  <si>
    <t>C12H27N</t>
  </si>
  <si>
    <t>Dodecylamine 98%</t>
  </si>
  <si>
    <r>
      <rPr>
        <sz val="10"/>
        <color rgb="FF000000"/>
        <rFont val="標楷體"/>
        <family val="4"/>
        <charset val="136"/>
      </rPr>
      <t>十二烷基胺</t>
    </r>
  </si>
  <si>
    <t>1l</t>
  </si>
  <si>
    <r>
      <rPr>
        <sz val="10"/>
        <color rgb="FF000000"/>
        <rFont val="標楷體"/>
        <family val="4"/>
        <charset val="136"/>
      </rPr>
      <t>有機</t>
    </r>
  </si>
  <si>
    <t>95.08.01</t>
  </si>
  <si>
    <r>
      <rPr>
        <sz val="10"/>
        <color rgb="FF000000"/>
        <rFont val="標楷體"/>
        <family val="4"/>
        <charset val="136"/>
      </rPr>
      <t>林振興</t>
    </r>
  </si>
  <si>
    <t>124-22-1</t>
  </si>
  <si>
    <t>MI-LD006-92-01</t>
  </si>
  <si>
    <r>
      <rPr>
        <sz val="10"/>
        <color rgb="FF000000"/>
        <rFont val="標楷體"/>
        <family val="4"/>
        <charset val="136"/>
      </rPr>
      <t>共有</t>
    </r>
  </si>
  <si>
    <t>C6H5N(CH3)2</t>
  </si>
  <si>
    <t>N,N-dimethylaniline</t>
  </si>
  <si>
    <r>
      <rPr>
        <sz val="10"/>
        <color rgb="FF000000"/>
        <rFont val="標楷體"/>
        <family val="4"/>
        <charset val="136"/>
      </rPr>
      <t>十二烷基胺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</si>
  <si>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</si>
  <si>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</si>
  <si>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MI-LD006-94-01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</si>
  <si>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</si>
  <si>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十二烷基胺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</si>
  <si>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</si>
  <si>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吳聲棋</t>
    </r>
  </si>
  <si>
    <r>
      <rPr>
        <sz val="10"/>
        <color rgb="FF000000"/>
        <rFont val="標楷體"/>
        <family val="4"/>
        <charset val="136"/>
      </rPr>
      <t>有害物</t>
    </r>
  </si>
  <si>
    <t>MI-LD007-94-01</t>
  </si>
  <si>
    <t>N,N-Dimethyl formamide</t>
  </si>
  <si>
    <t>3L</t>
  </si>
  <si>
    <t xml:space="preserve"> 68-12-2</t>
  </si>
  <si>
    <t>MI-LD007-94-02</t>
  </si>
  <si>
    <t>MI-LD007-94-03</t>
  </si>
  <si>
    <t>MI-LD007-90-01</t>
  </si>
  <si>
    <t>MI-LD007-102-01</t>
  </si>
  <si>
    <t>MI-LD007-104-01</t>
  </si>
  <si>
    <t>250ml</t>
  </si>
  <si>
    <t>MI-LD007-109-01</t>
  </si>
  <si>
    <t>109.01.13</t>
  </si>
  <si>
    <t>林雅菁轉入</t>
  </si>
  <si>
    <t>MI-LD008-90-02</t>
  </si>
  <si>
    <t>CH2ClCH2Cl</t>
  </si>
  <si>
    <t>1,2-dichloroethane</t>
  </si>
  <si>
    <t>107-06-2</t>
  </si>
  <si>
    <t>MI-LD008-104-01</t>
  </si>
  <si>
    <t>104.08.17</t>
  </si>
  <si>
    <t>MI-LD008-104-02</t>
  </si>
  <si>
    <t>104.08.14</t>
  </si>
  <si>
    <t>MI-LD009-90-01</t>
  </si>
  <si>
    <r>
      <rPr>
        <sz val="10"/>
        <color rgb="FF000000"/>
        <rFont val="標楷體"/>
        <family val="4"/>
        <charset val="136"/>
      </rPr>
      <t>共有</t>
    </r>
  </si>
  <si>
    <t>C4H8O2</t>
  </si>
  <si>
    <t>1,4-dioxane</t>
  </si>
  <si>
    <r>
      <rPr>
        <sz val="10"/>
        <color rgb="FF000000"/>
        <rFont val="標楷體"/>
        <family val="4"/>
        <charset val="136"/>
      </rPr>
      <t>二氧陸圜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</si>
  <si>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</si>
  <si>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邱智藻</t>
    </r>
  </si>
  <si>
    <r>
      <rPr>
        <sz val="10"/>
        <color rgb="FF000000"/>
        <rFont val="標楷體"/>
        <family val="4"/>
        <charset val="136"/>
      </rPr>
      <t>有害物</t>
    </r>
  </si>
  <si>
    <t>123-91-1</t>
  </si>
  <si>
    <t>MI-LD010-94-01</t>
  </si>
  <si>
    <r>
      <rPr>
        <sz val="10"/>
        <color rgb="FF000000"/>
        <rFont val="標楷體"/>
        <family val="4"/>
        <charset val="136"/>
      </rPr>
      <t>共有</t>
    </r>
  </si>
  <si>
    <t>C6H14O3</t>
  </si>
  <si>
    <t>Diethylene glycol dimethyl ether</t>
  </si>
  <si>
    <r>
      <rPr>
        <sz val="10"/>
        <color rgb="FF000000"/>
        <rFont val="標楷體"/>
        <family val="4"/>
        <charset val="136"/>
      </rPr>
      <t>二乙二醇二甲醚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</si>
  <si>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</si>
  <si>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魏麗梅</t>
    </r>
  </si>
  <si>
    <t>110-71-4</t>
  </si>
  <si>
    <t>MI-LD011-90-01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</si>
  <si>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</si>
  <si>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t>n-Decanoic Acid</t>
  </si>
  <si>
    <t>癸酸</t>
  </si>
  <si>
    <t xml:space="preserve">334-48-5 </t>
  </si>
  <si>
    <t>MI-LD011-90-02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</si>
  <si>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</si>
  <si>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r>
      <rPr>
        <sz val="9"/>
        <color rgb="FF000000"/>
        <rFont val="標楷體"/>
        <family val="4"/>
        <charset val="136"/>
      </rPr>
      <t>癸酸</t>
    </r>
  </si>
  <si>
    <t>MI-LD011-90-03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</si>
  <si>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</si>
  <si>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r>
      <rPr>
        <sz val="9"/>
        <color rgb="FF000000"/>
        <rFont val="標楷體"/>
        <family val="4"/>
        <charset val="136"/>
      </rPr>
      <t>癸酸</t>
    </r>
  </si>
  <si>
    <t>MI-LD011-90-04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</si>
  <si>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</si>
  <si>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r>
      <rPr>
        <sz val="9"/>
        <color rgb="FF000000"/>
        <rFont val="標楷體"/>
        <family val="4"/>
        <charset val="136"/>
      </rPr>
      <t>癸酸</t>
    </r>
  </si>
  <si>
    <t>MI-LD011-90-05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</si>
  <si>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</si>
  <si>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r>
      <rPr>
        <sz val="9"/>
        <color rgb="FF000000"/>
        <rFont val="標楷體"/>
        <family val="4"/>
        <charset val="136"/>
      </rPr>
      <t>癸酸</t>
    </r>
  </si>
  <si>
    <t>MI-LD011-90-06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</si>
  <si>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COOH</t>
    </r>
  </si>
  <si>
    <r>
      <rPr>
        <sz val="9"/>
        <color rgb="FF000000"/>
        <rFont val="標楷體"/>
        <family val="4"/>
        <charset val="136"/>
      </rPr>
      <t>癸酸</t>
    </r>
  </si>
  <si>
    <t>MI-LE001-109-01</t>
  </si>
  <si>
    <r>
      <rPr>
        <sz val="10"/>
        <color rgb="FF000000"/>
        <rFont val="標楷體"/>
        <family val="4"/>
        <charset val="136"/>
      </rPr>
      <t>共有</t>
    </r>
  </si>
  <si>
    <t>CH3CO2C2H5</t>
  </si>
  <si>
    <t>Ethyl Acetate</t>
  </si>
  <si>
    <r>
      <rPr>
        <sz val="10"/>
        <color rgb="FF000000"/>
        <rFont val="標楷體"/>
        <family val="4"/>
        <charset val="136"/>
      </rPr>
      <t>乙酸乙酯</t>
    </r>
    <r>
      <rPr>
        <sz val="10"/>
        <color rgb="FF000000"/>
        <rFont val="Times New Roman"/>
        <family val="1"/>
      </rPr>
      <t xml:space="preserve"> 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</si>
  <si>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景明</t>
    </r>
  </si>
  <si>
    <r>
      <rPr>
        <sz val="10"/>
        <color rgb="FF000000"/>
        <rFont val="標楷體"/>
        <family val="4"/>
        <charset val="136"/>
      </rPr>
      <t>陳世裕轉入</t>
    </r>
  </si>
  <si>
    <t>MI-LE001-109-02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</si>
  <si>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</si>
  <si>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乙酸乙酯</t>
    </r>
    <r>
      <rPr>
        <sz val="10"/>
        <color rgb="FF000000"/>
        <rFont val="Times New Roman"/>
        <family val="1"/>
      </rPr>
      <t xml:space="preserve"> </t>
    </r>
  </si>
  <si>
    <r>
      <rPr>
        <sz val="10"/>
        <color rgb="FF000000"/>
        <rFont val="標楷體"/>
        <family val="4"/>
        <charset val="136"/>
      </rPr>
      <t>陳世裕轉入</t>
    </r>
  </si>
  <si>
    <t>MI-LE001-109-04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</si>
  <si>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</si>
  <si>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乙酸乙酯</t>
    </r>
    <r>
      <rPr>
        <sz val="10"/>
        <color rgb="FF000000"/>
        <rFont val="Times New Roman"/>
        <family val="1"/>
      </rPr>
      <t xml:space="preserve"> 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</si>
  <si>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/Merck(</t>
    </r>
    <r>
      <rPr>
        <sz val="10"/>
        <color rgb="FF000000"/>
        <rFont val="標楷體"/>
        <family val="4"/>
        <charset val="136"/>
      </rPr>
      <t>安星）</t>
    </r>
  </si>
  <si>
    <r>
      <rPr>
        <sz val="10"/>
        <color rgb="FF000000"/>
        <rFont val="標楷體"/>
        <family val="4"/>
        <charset val="136"/>
      </rPr>
      <t>陳世裕轉入</t>
    </r>
  </si>
  <si>
    <t>60-29-7</t>
  </si>
  <si>
    <t>Ethyl ether</t>
  </si>
  <si>
    <t>MI-LE002-108-01</t>
  </si>
  <si>
    <t>108.11.06</t>
  </si>
  <si>
    <t>孫櫻芬</t>
  </si>
  <si>
    <t>D</t>
  </si>
  <si>
    <t>MI-LE002-108-03</t>
  </si>
  <si>
    <t>MI-LE002-108-04</t>
  </si>
  <si>
    <t>MI-LE002-108-05</t>
  </si>
  <si>
    <t>MI-LE002-108-06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</si>
  <si>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</si>
  <si>
    <r>
      <rPr>
        <sz val="10"/>
        <color theme="1"/>
        <rFont val="標楷體"/>
        <family val="4"/>
        <charset val="136"/>
      </rPr>
      <t>乙醚</t>
    </r>
  </si>
  <si>
    <r>
      <rPr>
        <sz val="10"/>
        <color theme="1"/>
        <rFont val="標楷體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百成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</si>
  <si>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危害物</t>
    </r>
  </si>
  <si>
    <t>MI-LE003-90-01</t>
  </si>
  <si>
    <r>
      <rPr>
        <sz val="10"/>
        <color rgb="FF000000"/>
        <rFont val="標楷體"/>
        <family val="4"/>
        <charset val="136"/>
      </rPr>
      <t>共有</t>
    </r>
  </si>
  <si>
    <t>C9H10O2</t>
  </si>
  <si>
    <t>Ethyl benzoate</t>
  </si>
  <si>
    <r>
      <rPr>
        <sz val="10"/>
        <color rgb="FF000000"/>
        <rFont val="標楷體"/>
        <family val="4"/>
        <charset val="136"/>
      </rPr>
      <t>苯甲酸乙酯</t>
    </r>
  </si>
  <si>
    <r>
      <rPr>
        <sz val="10"/>
        <color rgb="FF000000"/>
        <rFont val="標楷體"/>
        <family val="4"/>
        <charset val="136"/>
      </rPr>
      <t>有機</t>
    </r>
  </si>
  <si>
    <t>93-89-0</t>
  </si>
  <si>
    <t>MI-LE003-90-02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</si>
  <si>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</si>
  <si>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苯甲酸乙酯</t>
    </r>
  </si>
  <si>
    <r>
      <rPr>
        <sz val="10"/>
        <color rgb="FF000000"/>
        <rFont val="標楷體"/>
        <family val="4"/>
        <charset val="136"/>
      </rPr>
      <t>有機</t>
    </r>
  </si>
  <si>
    <t>MI-LE006-90-01</t>
  </si>
  <si>
    <r>
      <rPr>
        <sz val="10"/>
        <color rgb="FF000000"/>
        <rFont val="標楷體"/>
        <family val="4"/>
        <charset val="136"/>
      </rPr>
      <t>共有</t>
    </r>
  </si>
  <si>
    <t>HOCH2.CH2OH</t>
  </si>
  <si>
    <t xml:space="preserve">Ethylene Glycol </t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</si>
  <si>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</si>
  <si>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</si>
  <si>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林振興老師</t>
    </r>
  </si>
  <si>
    <r>
      <rPr>
        <sz val="10"/>
        <color rgb="FF000000"/>
        <rFont val="標楷體"/>
        <family val="4"/>
        <charset val="136"/>
      </rPr>
      <t>有害物</t>
    </r>
  </si>
  <si>
    <t xml:space="preserve">107-21-1 </t>
  </si>
  <si>
    <t>MI-LE006-90-02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</si>
  <si>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</si>
  <si>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</si>
  <si>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</si>
  <si>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林振興老師</t>
    </r>
  </si>
  <si>
    <r>
      <rPr>
        <sz val="10"/>
        <color rgb="FF000000"/>
        <rFont val="標楷體"/>
        <family val="4"/>
        <charset val="136"/>
      </rPr>
      <t>有害物</t>
    </r>
  </si>
  <si>
    <t>MI-LE006-90-03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</si>
  <si>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</si>
  <si>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</si>
  <si>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</si>
  <si>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林振興老師</t>
    </r>
  </si>
  <si>
    <r>
      <rPr>
        <sz val="10"/>
        <color rgb="FF000000"/>
        <rFont val="標楷體"/>
        <family val="4"/>
        <charset val="136"/>
      </rPr>
      <t>有害物</t>
    </r>
  </si>
  <si>
    <t>107-21-1</t>
  </si>
  <si>
    <t>MI-LE006-90-04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</si>
  <si>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</si>
  <si>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</si>
  <si>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</si>
  <si>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林振興老師</t>
    </r>
  </si>
  <si>
    <r>
      <rPr>
        <sz val="10"/>
        <color rgb="FF000000"/>
        <rFont val="標楷體"/>
        <family val="4"/>
        <charset val="136"/>
      </rPr>
      <t>有害物</t>
    </r>
  </si>
  <si>
    <t>MI-LE006-91-01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</si>
  <si>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</si>
  <si>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.CH2OH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</si>
  <si>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</si>
  <si>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</si>
  <si>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</si>
  <si>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MI-LE006-92-01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</si>
  <si>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</si>
  <si>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.CH2OH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</si>
  <si>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</si>
  <si>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</si>
  <si>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</si>
  <si>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MI-LE006-90-05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</si>
  <si>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</si>
  <si>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</si>
  <si>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</si>
  <si>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</si>
  <si>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</si>
  <si>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MI-LE006-90-06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</si>
  <si>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</si>
  <si>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</si>
  <si>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</si>
  <si>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</si>
  <si>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</si>
  <si>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MI-LE006-90-07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</si>
  <si>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</si>
  <si>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</si>
  <si>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</si>
  <si>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</si>
  <si>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</si>
  <si>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MI-LE006-90-08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</si>
  <si>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</si>
  <si>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</si>
  <si>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</si>
  <si>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</si>
  <si>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</si>
  <si>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MI-LE006-90-09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</si>
  <si>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</si>
  <si>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</si>
  <si>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乙二醇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</si>
  <si>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</si>
  <si>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</si>
  <si>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MI-LF001-91-01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</si>
  <si>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</si>
  <si>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HBF</t>
    </r>
    <r>
      <rPr>
        <vertAlign val="subscript"/>
        <sz val="10"/>
        <color rgb="FF000000"/>
        <rFont val="Times New Roman"/>
        <family val="1"/>
      </rPr>
      <t>4</t>
    </r>
  </si>
  <si>
    <t>Fluoboric acid</t>
  </si>
  <si>
    <r>
      <rPr>
        <sz val="10"/>
        <color rgb="FF000000"/>
        <rFont val="標楷體"/>
        <family val="4"/>
        <charset val="136"/>
      </rPr>
      <t>四氟硼酸</t>
    </r>
  </si>
  <si>
    <r>
      <rPr>
        <sz val="10"/>
        <color rgb="FF000000"/>
        <rFont val="標楷體"/>
        <family val="4"/>
        <charset val="136"/>
      </rPr>
      <t>有機</t>
    </r>
  </si>
  <si>
    <t>MI-LF001-94-01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</si>
  <si>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</si>
  <si>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HBF</t>
    </r>
    <r>
      <rPr>
        <vertAlign val="subscript"/>
        <sz val="10"/>
        <color rgb="FF000000"/>
        <rFont val="Times New Roman"/>
        <family val="1"/>
      </rPr>
      <t>4</t>
    </r>
  </si>
  <si>
    <t>Hydrofluobric acid</t>
  </si>
  <si>
    <r>
      <rPr>
        <sz val="10"/>
        <color rgb="FF000000"/>
        <rFont val="標楷體"/>
        <family val="4"/>
        <charset val="136"/>
      </rPr>
      <t>四氟硼酸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</si>
  <si>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</si>
  <si>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MI-LF002-107-01</t>
  </si>
  <si>
    <t>HCHO</t>
  </si>
  <si>
    <t>Formaldehyde soiution10%</t>
  </si>
  <si>
    <t>中性福馬林</t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</si>
  <si>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長益</t>
    </r>
    <r>
      <rPr>
        <sz val="10"/>
        <color rgb="FF000000"/>
        <rFont val="Times New Roman"/>
        <family val="1"/>
      </rPr>
      <t>)</t>
    </r>
  </si>
  <si>
    <t>107.08.20</t>
  </si>
  <si>
    <t>P</t>
  </si>
  <si>
    <r>
      <rPr>
        <sz val="10"/>
        <color rgb="FF000000"/>
        <rFont val="標楷體"/>
        <family val="4"/>
        <charset val="136"/>
      </rPr>
      <t>有害物</t>
    </r>
  </si>
  <si>
    <t>50-00-0 </t>
  </si>
  <si>
    <t>MI-LF002-102-01</t>
  </si>
  <si>
    <t>Formaldehyde soiution min 37%</t>
  </si>
  <si>
    <t>MI-LF002-99-01</t>
  </si>
  <si>
    <t>99.04.22</t>
  </si>
  <si>
    <t>MI-LF002-104-02</t>
  </si>
  <si>
    <t>MI-LF002-104-03</t>
  </si>
  <si>
    <t>MI-LF002-104-04</t>
  </si>
  <si>
    <t>HCOOH</t>
  </si>
  <si>
    <t>Formic Acid</t>
  </si>
  <si>
    <t>64-18-6 </t>
  </si>
  <si>
    <t>MI-LF003-96-01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</si>
  <si>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</si>
  <si>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甲酸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</si>
  <si>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</si>
  <si>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</si>
  <si>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r>
      <rPr>
        <sz val="10"/>
        <color rgb="FF000000"/>
        <rFont val="標楷體"/>
        <family val="4"/>
        <charset val="136"/>
      </rPr>
      <t>有害物</t>
    </r>
  </si>
  <si>
    <t>MI-LF003-97-01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</si>
  <si>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</si>
  <si>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甲酸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</si>
  <si>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</si>
  <si>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t>97.10.30</t>
  </si>
  <si>
    <r>
      <rPr>
        <sz val="10"/>
        <color rgb="FF000000"/>
        <rFont val="標楷體"/>
        <family val="4"/>
        <charset val="136"/>
      </rPr>
      <t>王麗芬</t>
    </r>
  </si>
  <si>
    <r>
      <rPr>
        <sz val="10"/>
        <color rgb="FF000000"/>
        <rFont val="標楷體"/>
        <family val="4"/>
        <charset val="136"/>
      </rPr>
      <t>有害物</t>
    </r>
  </si>
  <si>
    <t>MI-LF003-92-01</t>
  </si>
  <si>
    <r>
      <rPr>
        <sz val="10"/>
        <color rgb="FF000000"/>
        <rFont val="標楷體"/>
        <family val="4"/>
        <charset val="136"/>
      </rPr>
      <t>共有</t>
    </r>
  </si>
  <si>
    <t>Formic Acid(85%)</t>
  </si>
  <si>
    <r>
      <rPr>
        <sz val="10"/>
        <color rgb="FF000000"/>
        <rFont val="標楷體"/>
        <family val="4"/>
        <charset val="136"/>
      </rPr>
      <t>甲酸</t>
    </r>
  </si>
  <si>
    <r>
      <rPr>
        <sz val="10"/>
        <color rgb="FF000000"/>
        <rFont val="標楷體"/>
        <family val="4"/>
        <charset val="136"/>
      </rPr>
      <t>腐蝕</t>
    </r>
  </si>
  <si>
    <r>
      <rPr>
        <sz val="10"/>
        <color rgb="FF000000"/>
        <rFont val="標楷體"/>
        <family val="4"/>
        <charset val="136"/>
      </rPr>
      <t>有害物</t>
    </r>
  </si>
  <si>
    <t>MI-LF004-93-01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</si>
  <si>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</si>
  <si>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CHO</t>
    </r>
  </si>
  <si>
    <t>Furfural</t>
  </si>
  <si>
    <r>
      <rPr>
        <sz val="10"/>
        <color rgb="FF000000"/>
        <rFont val="標楷體"/>
        <family val="4"/>
        <charset val="136"/>
      </rPr>
      <t>呋喃甲醛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</si>
  <si>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</si>
  <si>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</si>
  <si>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 xml:space="preserve"> 98-01-1</t>
  </si>
  <si>
    <t>Glycerin</t>
  </si>
  <si>
    <t>56-81-5 </t>
  </si>
  <si>
    <t>MI-LG002-94-05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</si>
  <si>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</si>
  <si>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(OH)CH(OH)CH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(OH)</t>
    </r>
  </si>
  <si>
    <r>
      <rPr>
        <sz val="10"/>
        <color rgb="FF000000"/>
        <rFont val="標楷體"/>
        <family val="4"/>
        <charset val="136"/>
      </rPr>
      <t>甘油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</si>
  <si>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</si>
  <si>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MI-LG002-97-01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</si>
  <si>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</si>
  <si>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(OH)CH(OH)CH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(OH)</t>
    </r>
  </si>
  <si>
    <r>
      <rPr>
        <sz val="10"/>
        <color rgb="FF000000"/>
        <rFont val="標楷體"/>
        <family val="4"/>
        <charset val="136"/>
      </rPr>
      <t>甘油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</si>
  <si>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友和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</si>
  <si>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徐慧雯</t>
    </r>
  </si>
  <si>
    <t>MI-LG002-94-09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</si>
  <si>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</si>
  <si>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(OH)CH(OH)CH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(OH)</t>
    </r>
  </si>
  <si>
    <r>
      <rPr>
        <sz val="10"/>
        <color rgb="FF000000"/>
        <rFont val="標楷體"/>
        <family val="4"/>
        <charset val="136"/>
      </rPr>
      <t>甘油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</si>
  <si>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</si>
  <si>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吳麗娟</t>
    </r>
  </si>
  <si>
    <r>
      <rPr>
        <sz val="10"/>
        <color rgb="FF000000"/>
        <rFont val="標楷體"/>
        <family val="4"/>
        <charset val="136"/>
      </rPr>
      <t>共有</t>
    </r>
  </si>
  <si>
    <t>C3H8O</t>
  </si>
  <si>
    <r>
      <rPr>
        <sz val="10"/>
        <color rgb="FF000000"/>
        <rFont val="標楷體"/>
        <family val="4"/>
        <charset val="136"/>
      </rPr>
      <t>甘油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</si>
  <si>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</si>
  <si>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黃麗珍轉入</t>
    </r>
  </si>
  <si>
    <t>MI-LG003-90-01</t>
  </si>
  <si>
    <r>
      <rPr>
        <sz val="10"/>
        <color rgb="FF000000"/>
        <rFont val="標楷體"/>
        <family val="4"/>
        <charset val="136"/>
      </rPr>
      <t>共有</t>
    </r>
  </si>
  <si>
    <t>Glutaraldehyde solution</t>
  </si>
  <si>
    <r>
      <rPr>
        <sz val="10"/>
        <color rgb="FF000000"/>
        <rFont val="標楷體"/>
        <family val="4"/>
        <charset val="136"/>
      </rPr>
      <t>戊二醛溶液</t>
    </r>
  </si>
  <si>
    <r>
      <rPr>
        <sz val="10"/>
        <color rgb="FF000000"/>
        <rFont val="標楷體"/>
        <family val="4"/>
        <charset val="136"/>
      </rPr>
      <t>有機</t>
    </r>
  </si>
  <si>
    <t>111-30-8</t>
  </si>
  <si>
    <t>Hexane</t>
  </si>
  <si>
    <t>110-54-3</t>
  </si>
  <si>
    <t>MI-LH001-107-01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</si>
  <si>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</si>
  <si>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正己烷</t>
    </r>
  </si>
  <si>
    <t>107.11.13</t>
  </si>
  <si>
    <r>
      <rPr>
        <sz val="10"/>
        <color rgb="FF000000"/>
        <rFont val="細明體"/>
        <family val="3"/>
        <charset val="136"/>
      </rPr>
      <t>環工系轉入</t>
    </r>
  </si>
  <si>
    <t>MI-LH001-109-01</t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</si>
  <si>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</si>
  <si>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t>MI-LH001-109-02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</si>
  <si>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</si>
  <si>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</si>
  <si>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正己烷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</si>
  <si>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</si>
  <si>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</si>
  <si>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危害物</t>
    </r>
  </si>
  <si>
    <t>MI-LH001-109-03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</si>
  <si>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</si>
  <si>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</si>
  <si>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正己烷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</si>
  <si>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</si>
  <si>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</si>
  <si>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危害物</t>
    </r>
  </si>
  <si>
    <t>MI-LH001-109-04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</si>
  <si>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</si>
  <si>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</si>
  <si>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正己烷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</si>
  <si>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</si>
  <si>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</si>
  <si>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危害物</t>
    </r>
  </si>
  <si>
    <t>MI-LH001-109-05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</si>
  <si>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</si>
  <si>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</si>
  <si>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正己烷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</si>
  <si>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</si>
  <si>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</si>
  <si>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危害物</t>
    </r>
  </si>
  <si>
    <t>MI-LH001-109-06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</si>
  <si>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</si>
  <si>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</si>
  <si>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正己烷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</si>
  <si>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</si>
  <si>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</si>
  <si>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危害物</t>
    </r>
  </si>
  <si>
    <t>Hydrogen Peroxide</t>
  </si>
  <si>
    <t>110.12.13</t>
  </si>
  <si>
    <t>7722-84-1</t>
  </si>
  <si>
    <t>MI-LH002-108-01</t>
  </si>
  <si>
    <t>108.04.26</t>
  </si>
  <si>
    <t>MT-LH003-109-01</t>
  </si>
  <si>
    <t>HCl</t>
  </si>
  <si>
    <t>Hydrochloric Acid</t>
  </si>
  <si>
    <r>
      <rPr>
        <sz val="10"/>
        <color rgb="FF800000"/>
        <rFont val="標楷體"/>
        <family val="4"/>
        <charset val="136"/>
      </rPr>
      <t>鹽酸</t>
    </r>
  </si>
  <si>
    <r>
      <rPr>
        <sz val="10"/>
        <color rgb="FF800000"/>
        <rFont val="標楷體"/>
        <family val="4"/>
        <charset val="136"/>
      </rPr>
      <t>腐蝕</t>
    </r>
    <r>
      <rPr>
        <sz val="10"/>
        <color rgb="FF800000"/>
        <rFont val="Times New Roman"/>
        <family val="1"/>
      </rPr>
      <t>/JT BAKER(</t>
    </r>
    <r>
      <rPr>
        <sz val="10"/>
        <color rgb="FF800000"/>
        <rFont val="標楷體"/>
        <family val="4"/>
        <charset val="136"/>
      </rPr>
      <t>友和</t>
    </r>
    <r>
      <rPr>
        <sz val="10"/>
        <color rgb="FF800000"/>
        <rFont val="Times New Roman"/>
        <family val="1"/>
      </rPr>
      <t>)</t>
    </r>
  </si>
  <si>
    <r>
      <rPr>
        <sz val="10"/>
        <color rgb="FF800000"/>
        <rFont val="標楷體"/>
        <family val="4"/>
        <charset val="136"/>
      </rPr>
      <t>有害物</t>
    </r>
  </si>
  <si>
    <t xml:space="preserve"> 7698-05-7</t>
  </si>
  <si>
    <t>MI-LH003-107-02</t>
  </si>
  <si>
    <t>鹽酸</t>
  </si>
  <si>
    <t>MI-LH003-107-03</t>
  </si>
  <si>
    <r>
      <rPr>
        <sz val="10"/>
        <color rgb="FF000000"/>
        <rFont val="標楷體"/>
        <family val="4"/>
        <charset val="136"/>
      </rPr>
      <t>鹽酸</t>
    </r>
    <r>
      <rPr>
        <sz val="10"/>
        <color rgb="FF000000"/>
        <rFont val="Times New Roman"/>
        <family val="1"/>
      </rPr>
      <t>(35-37%)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</si>
  <si>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</si>
  <si>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8"/>
        <color rgb="FF000000"/>
        <rFont val="標楷體"/>
        <family val="4"/>
        <charset val="136"/>
      </rPr>
      <t>郭宜宣</t>
    </r>
  </si>
  <si>
    <t>MI-LH003-108-01</t>
  </si>
  <si>
    <t>MI-LH003-108-03</t>
  </si>
  <si>
    <t>MI-LH003-108-04</t>
  </si>
  <si>
    <t>MI-LH003-108-05</t>
  </si>
  <si>
    <t>MI-LH003-108-07</t>
  </si>
  <si>
    <r>
      <rPr>
        <sz val="10"/>
        <color rgb="FF000000"/>
        <rFont val="標楷體"/>
        <family val="4"/>
        <charset val="136"/>
      </rPr>
      <t>鹽酸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</si>
  <si>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新芳良</t>
    </r>
  </si>
  <si>
    <t>MI-LH003-108-08</t>
  </si>
  <si>
    <r>
      <rPr>
        <sz val="10"/>
        <color rgb="FF000000"/>
        <rFont val="標楷體"/>
        <family val="4"/>
        <charset val="136"/>
      </rPr>
      <t>鹽酸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</si>
  <si>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新芳良</t>
    </r>
  </si>
  <si>
    <r>
      <rPr>
        <sz val="10"/>
        <color rgb="FF000000"/>
        <rFont val="標楷體"/>
        <family val="4"/>
        <charset val="136"/>
      </rPr>
      <t>有害物</t>
    </r>
  </si>
  <si>
    <t>MI-LH003-108-09</t>
  </si>
  <si>
    <r>
      <rPr>
        <sz val="10"/>
        <color rgb="FF000000"/>
        <rFont val="標楷體"/>
        <family val="4"/>
        <charset val="136"/>
      </rPr>
      <t>鹽酸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</si>
  <si>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新芳良</t>
    </r>
  </si>
  <si>
    <r>
      <rPr>
        <sz val="10"/>
        <color rgb="FF000000"/>
        <rFont val="標楷體"/>
        <family val="4"/>
        <charset val="136"/>
      </rPr>
      <t>有害物</t>
    </r>
  </si>
  <si>
    <t>MI-LH003-108-10</t>
  </si>
  <si>
    <t>MI-LH003-108-11</t>
  </si>
  <si>
    <r>
      <rPr>
        <sz val="10"/>
        <color rgb="FF000000"/>
        <rFont val="標楷體"/>
        <family val="4"/>
        <charset val="136"/>
      </rPr>
      <t>鹽酸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</si>
  <si>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新芳良</t>
    </r>
  </si>
  <si>
    <r>
      <rPr>
        <sz val="10"/>
        <color rgb="FF000000"/>
        <rFont val="標楷體"/>
        <family val="4"/>
        <charset val="136"/>
      </rPr>
      <t>有害物</t>
    </r>
  </si>
  <si>
    <t>MI-LH003-108-12</t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</si>
  <si>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新芳良</t>
    </r>
  </si>
  <si>
    <r>
      <rPr>
        <sz val="10"/>
        <color rgb="FF000000"/>
        <rFont val="標楷體"/>
        <family val="4"/>
        <charset val="136"/>
      </rPr>
      <t>有害物</t>
    </r>
  </si>
  <si>
    <t>MI-LH003-108-13</t>
  </si>
  <si>
    <t>AC-LH003-111-01</t>
  </si>
  <si>
    <t>Hydrochloric Acid,Analytical Grade</t>
  </si>
  <si>
    <t>AC-LH003-111-02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</si>
  <si>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</si>
  <si>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</si>
  <si>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有害物</t>
    </r>
  </si>
  <si>
    <t>AC-LH003-111-03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</si>
  <si>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</si>
  <si>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</si>
  <si>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有害物</t>
    </r>
  </si>
  <si>
    <t>AC-LH003-111-04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</si>
  <si>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</si>
  <si>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</si>
  <si>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有害物</t>
    </r>
  </si>
  <si>
    <t>AC-LH003-112-01</t>
  </si>
  <si>
    <r>
      <rPr>
        <sz val="10"/>
        <color rgb="FF0000FF"/>
        <rFont val="標楷體"/>
        <family val="4"/>
        <charset val="136"/>
      </rPr>
      <t>化材系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</si>
  <si>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</si>
  <si>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有害物</t>
    </r>
  </si>
  <si>
    <t>MI-LH004-90-02</t>
  </si>
  <si>
    <r>
      <rPr>
        <sz val="10"/>
        <color rgb="FF000000"/>
        <rFont val="標楷體"/>
        <family val="4"/>
        <charset val="136"/>
      </rPr>
      <t>共有</t>
    </r>
  </si>
  <si>
    <t>HBr</t>
  </si>
  <si>
    <t>Hydrobromic Acid</t>
  </si>
  <si>
    <r>
      <rPr>
        <sz val="10"/>
        <color rgb="FF000000"/>
        <rFont val="標楷體"/>
        <family val="4"/>
        <charset val="136"/>
      </rPr>
      <t>溴化氫</t>
    </r>
  </si>
  <si>
    <r>
      <rPr>
        <sz val="10"/>
        <color rgb="FF000000"/>
        <rFont val="標楷體"/>
        <family val="4"/>
        <charset val="136"/>
      </rPr>
      <t>腐蝕</t>
    </r>
  </si>
  <si>
    <r>
      <rPr>
        <sz val="10"/>
        <color rgb="FF000000"/>
        <rFont val="標楷體"/>
        <family val="4"/>
        <charset val="136"/>
      </rPr>
      <t>有害物</t>
    </r>
  </si>
  <si>
    <t>10035-10-6</t>
  </si>
  <si>
    <t>MI-LH004-90-03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</si>
  <si>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</si>
  <si>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溴化氫</t>
    </r>
  </si>
  <si>
    <r>
      <rPr>
        <sz val="10"/>
        <color rgb="FF000000"/>
        <rFont val="標楷體"/>
        <family val="4"/>
        <charset val="136"/>
      </rPr>
      <t>腐蝕</t>
    </r>
  </si>
  <si>
    <r>
      <rPr>
        <sz val="10"/>
        <color rgb="FF000000"/>
        <rFont val="標楷體"/>
        <family val="4"/>
        <charset val="136"/>
      </rPr>
      <t>有害物</t>
    </r>
  </si>
  <si>
    <t>MI-LH004-90-01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</si>
  <si>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</si>
  <si>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溴化氫</t>
    </r>
  </si>
  <si>
    <r>
      <rPr>
        <sz val="10"/>
        <color rgb="FF000000"/>
        <rFont val="標楷體"/>
        <family val="4"/>
        <charset val="136"/>
      </rPr>
      <t>腐蝕</t>
    </r>
  </si>
  <si>
    <r>
      <rPr>
        <sz val="10"/>
        <color rgb="FF000000"/>
        <rFont val="標楷體"/>
        <family val="4"/>
        <charset val="136"/>
      </rPr>
      <t>有害物</t>
    </r>
  </si>
  <si>
    <t>MI-LH005-101-01</t>
  </si>
  <si>
    <r>
      <rPr>
        <sz val="10"/>
        <color rgb="FF000000"/>
        <rFont val="標楷體"/>
        <family val="4"/>
        <charset val="136"/>
      </rPr>
      <t>共有</t>
    </r>
  </si>
  <si>
    <t>NH2(CH2)6NH2</t>
  </si>
  <si>
    <t>Hexamethylenediamine</t>
  </si>
  <si>
    <r>
      <rPr>
        <sz val="10"/>
        <color rgb="FF000000"/>
        <rFont val="Times New Roman"/>
        <family val="1"/>
      </rPr>
      <t>1,6-</t>
    </r>
    <r>
      <rPr>
        <sz val="10"/>
        <color rgb="FF000000"/>
        <rFont val="標楷體"/>
        <family val="4"/>
        <charset val="136"/>
      </rPr>
      <t>己二胺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</si>
  <si>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</si>
  <si>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曾子宸</t>
    </r>
  </si>
  <si>
    <t>124-09-4</t>
  </si>
  <si>
    <t>MI-LH006-94-01</t>
  </si>
  <si>
    <r>
      <rPr>
        <sz val="10"/>
        <color rgb="FF000000"/>
        <rFont val="標楷體"/>
        <family val="4"/>
        <charset val="136"/>
      </rPr>
      <t>共有</t>
    </r>
  </si>
  <si>
    <t>C6H14O</t>
  </si>
  <si>
    <t>1-Hexanol</t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</si>
  <si>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己醇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</si>
  <si>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</si>
  <si>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邱智藻</t>
    </r>
  </si>
  <si>
    <t>111-27-3</t>
  </si>
  <si>
    <t>MI-LH007-98-01</t>
  </si>
  <si>
    <r>
      <rPr>
        <sz val="10"/>
        <color rgb="FF000000"/>
        <rFont val="標楷體"/>
        <family val="4"/>
        <charset val="136"/>
      </rPr>
      <t>共有</t>
    </r>
  </si>
  <si>
    <t>C6H10</t>
  </si>
  <si>
    <t>1-Hexyne</t>
  </si>
  <si>
    <r>
      <rPr>
        <sz val="10"/>
        <color rgb="FF000000"/>
        <rFont val="Times New Roman"/>
        <family val="1"/>
      </rPr>
      <t>1-</t>
    </r>
    <r>
      <rPr>
        <sz val="10"/>
        <color rgb="FF000000"/>
        <rFont val="標楷體"/>
        <family val="4"/>
        <charset val="136"/>
      </rPr>
      <t>己炔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</si>
  <si>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</si>
  <si>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t>98.06.17</t>
  </si>
  <si>
    <r>
      <rPr>
        <sz val="10"/>
        <color rgb="FF000000"/>
        <rFont val="標楷體"/>
        <family val="4"/>
        <charset val="136"/>
      </rPr>
      <t>張書文</t>
    </r>
  </si>
  <si>
    <t>693-02-7</t>
  </si>
  <si>
    <t>MI-LI001-90-07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</si>
  <si>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</si>
  <si>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I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+KI</t>
    </r>
  </si>
  <si>
    <t>Iodate</t>
  </si>
  <si>
    <r>
      <rPr>
        <sz val="10"/>
        <color rgb="FF000000"/>
        <rFont val="標楷體"/>
        <family val="4"/>
        <charset val="136"/>
      </rPr>
      <t>碘溶液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</si>
  <si>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</si>
  <si>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</si>
  <si>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07553-56-2</t>
  </si>
  <si>
    <t>MI-LI001-93-01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</si>
  <si>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</si>
  <si>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I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+KI</t>
    </r>
  </si>
  <si>
    <r>
      <rPr>
        <sz val="10"/>
        <color rgb="FF000000"/>
        <rFont val="標楷體"/>
        <family val="4"/>
        <charset val="136"/>
      </rPr>
      <t>碘溶液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</si>
  <si>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</si>
  <si>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</si>
  <si>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MI-LI001-93-02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</si>
  <si>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</si>
  <si>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I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+KI</t>
    </r>
  </si>
  <si>
    <r>
      <rPr>
        <sz val="10"/>
        <color rgb="FF000000"/>
        <rFont val="標楷體"/>
        <family val="4"/>
        <charset val="136"/>
      </rPr>
      <t>碘溶液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</si>
  <si>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</si>
  <si>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</si>
  <si>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MI-LI002-92-02</t>
  </si>
  <si>
    <r>
      <rPr>
        <sz val="10"/>
        <color rgb="FF000000"/>
        <rFont val="標楷體"/>
        <family val="4"/>
        <charset val="136"/>
      </rPr>
      <t>共有</t>
    </r>
  </si>
  <si>
    <t>Iodine tincture</t>
  </si>
  <si>
    <r>
      <rPr>
        <sz val="10"/>
        <color rgb="FF000000"/>
        <rFont val="標楷體"/>
        <family val="4"/>
        <charset val="136"/>
      </rPr>
      <t>碘酒</t>
    </r>
  </si>
  <si>
    <r>
      <rPr>
        <sz val="10"/>
        <color rgb="FF000000"/>
        <rFont val="標楷體"/>
        <family val="4"/>
        <charset val="136"/>
      </rPr>
      <t>有機</t>
    </r>
  </si>
  <si>
    <t>MI-LI002-92-01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</si>
  <si>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</si>
  <si>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碘酒</t>
    </r>
  </si>
  <si>
    <r>
      <rPr>
        <sz val="10"/>
        <color rgb="FF000000"/>
        <rFont val="標楷體"/>
        <family val="4"/>
        <charset val="136"/>
      </rPr>
      <t>有機</t>
    </r>
  </si>
  <si>
    <t>MI-LI002-91-01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</si>
  <si>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</si>
  <si>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碘酒</t>
    </r>
  </si>
  <si>
    <r>
      <rPr>
        <sz val="10"/>
        <color rgb="FF000000"/>
        <rFont val="標楷體"/>
        <family val="4"/>
        <charset val="136"/>
      </rPr>
      <t>有機</t>
    </r>
  </si>
  <si>
    <t>MI-LI003-92-01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</si>
  <si>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</si>
  <si>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</si>
  <si>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iso-butyl Alcohol</t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</si>
  <si>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</si>
  <si>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</si>
  <si>
    <t>E</t>
  </si>
  <si>
    <r>
      <rPr>
        <sz val="10"/>
        <color rgb="FF000000"/>
        <rFont val="標楷體"/>
        <family val="4"/>
        <charset val="136"/>
      </rPr>
      <t>有害物</t>
    </r>
  </si>
  <si>
    <t>78-83-1</t>
  </si>
  <si>
    <t>MI-LI003-93-01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</si>
  <si>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</si>
  <si>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</si>
  <si>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</si>
  <si>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</si>
  <si>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</si>
  <si>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MI-LI003-95-01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</si>
  <si>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</si>
  <si>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</si>
  <si>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</si>
  <si>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</si>
  <si>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</si>
  <si>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</si>
  <si>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>MI-LI003-95-02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</si>
  <si>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</si>
  <si>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</si>
  <si>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</si>
  <si>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</si>
  <si>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</si>
  <si>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</si>
  <si>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>MI-LI003-90-02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</si>
  <si>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</si>
  <si>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</si>
  <si>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isobutyl Alcohol</t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</si>
  <si>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</si>
  <si>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</si>
  <si>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</si>
  <si>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MI-LI003-90-03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</si>
  <si>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</si>
  <si>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</si>
  <si>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</si>
  <si>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</si>
  <si>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</si>
  <si>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MI-LI003-90-04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</si>
  <si>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</si>
  <si>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</si>
  <si>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異丁醇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</si>
  <si>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</si>
  <si>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</si>
  <si>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</si>
  <si>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Isopentyl alcohol</t>
  </si>
  <si>
    <t>123-51-3</t>
  </si>
  <si>
    <t>MI-LI005-95-03</t>
  </si>
  <si>
    <r>
      <rPr>
        <sz val="10"/>
        <color rgb="FF000000"/>
        <rFont val="標楷體"/>
        <family val="4"/>
        <charset val="136"/>
      </rPr>
      <t>異戊醇</t>
    </r>
  </si>
  <si>
    <t>MI-LI005-95-04</t>
  </si>
  <si>
    <t>2-Propanol(Isopropyl alcohol)</t>
  </si>
  <si>
    <t>106.04.14</t>
  </si>
  <si>
    <t>MI-LI006-107-01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</si>
  <si>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</si>
  <si>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</si>
  <si>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異丙醇</t>
    </r>
  </si>
  <si>
    <t>2L</t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</si>
  <si>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</si>
  <si>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環工系轉入</t>
    </r>
  </si>
  <si>
    <r>
      <rPr>
        <sz val="10"/>
        <color rgb="FF000000"/>
        <rFont val="標楷體"/>
        <family val="4"/>
        <charset val="136"/>
      </rPr>
      <t>危害物</t>
    </r>
  </si>
  <si>
    <t>MI-LI006-107-02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</si>
  <si>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</si>
  <si>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</si>
  <si>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異丙醇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</si>
  <si>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</si>
  <si>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環工系轉入</t>
    </r>
  </si>
  <si>
    <r>
      <rPr>
        <sz val="10"/>
        <color rgb="FF000000"/>
        <rFont val="標楷體"/>
        <family val="4"/>
        <charset val="136"/>
      </rPr>
      <t>危害物</t>
    </r>
  </si>
  <si>
    <t>MI-LI006-107-03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</si>
  <si>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</si>
  <si>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</si>
  <si>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異丙醇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</si>
  <si>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</si>
  <si>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環工系轉入</t>
    </r>
  </si>
  <si>
    <r>
      <rPr>
        <sz val="10"/>
        <color rgb="FF000000"/>
        <rFont val="標楷體"/>
        <family val="4"/>
        <charset val="136"/>
      </rPr>
      <t>危害物</t>
    </r>
  </si>
  <si>
    <t>MI-LI006-107-04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</si>
  <si>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</si>
  <si>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</si>
  <si>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異丙醇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</si>
  <si>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</si>
  <si>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環工系轉入</t>
    </r>
  </si>
  <si>
    <r>
      <rPr>
        <sz val="10"/>
        <color rgb="FF000000"/>
        <rFont val="標楷體"/>
        <family val="4"/>
        <charset val="136"/>
      </rPr>
      <t>危害物</t>
    </r>
  </si>
  <si>
    <t>MI-LI007-90-01</t>
  </si>
  <si>
    <r>
      <rPr>
        <sz val="10"/>
        <color rgb="FF000000"/>
        <rFont val="標楷體"/>
        <family val="4"/>
        <charset val="136"/>
      </rPr>
      <t>共有</t>
    </r>
  </si>
  <si>
    <t>Iron standard Solution</t>
  </si>
  <si>
    <r>
      <rPr>
        <sz val="10"/>
        <color rgb="FF000000"/>
        <rFont val="標楷體"/>
        <family val="4"/>
        <charset val="136"/>
      </rPr>
      <t>鐵標準溶液</t>
    </r>
  </si>
  <si>
    <r>
      <rPr>
        <sz val="10"/>
        <color rgb="FF000000"/>
        <rFont val="標楷體"/>
        <family val="4"/>
        <charset val="136"/>
      </rPr>
      <t>氧化</t>
    </r>
  </si>
  <si>
    <t>68515-42-4</t>
  </si>
  <si>
    <t>MI-LL001-90-02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</si>
  <si>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</si>
  <si>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CH(OH)COOH</t>
    </r>
  </si>
  <si>
    <t>Lactic Acid</t>
  </si>
  <si>
    <r>
      <rPr>
        <sz val="10"/>
        <color rgb="FF000000"/>
        <rFont val="標楷體"/>
        <family val="4"/>
        <charset val="136"/>
      </rPr>
      <t>乳酸</t>
    </r>
  </si>
  <si>
    <r>
      <rPr>
        <sz val="10"/>
        <color rgb="FF000000"/>
        <rFont val="標楷體"/>
        <family val="4"/>
        <charset val="136"/>
      </rPr>
      <t>有機</t>
    </r>
  </si>
  <si>
    <t>50-21-5 </t>
  </si>
  <si>
    <t>MI-LL001-90-03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</si>
  <si>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</si>
  <si>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CH(OH)COOH</t>
    </r>
  </si>
  <si>
    <r>
      <rPr>
        <sz val="10"/>
        <color rgb="FF000000"/>
        <rFont val="標楷體"/>
        <family val="4"/>
        <charset val="136"/>
      </rPr>
      <t>乳酸</t>
    </r>
  </si>
  <si>
    <r>
      <rPr>
        <sz val="10"/>
        <color rgb="FF000000"/>
        <rFont val="標楷體"/>
        <family val="4"/>
        <charset val="136"/>
      </rPr>
      <t>有機</t>
    </r>
  </si>
  <si>
    <t>MI-LL001-90-04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</si>
  <si>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</si>
  <si>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CH(OH)COOH</t>
    </r>
  </si>
  <si>
    <r>
      <rPr>
        <sz val="10"/>
        <color rgb="FF000000"/>
        <rFont val="標楷體"/>
        <family val="4"/>
        <charset val="136"/>
      </rPr>
      <t>乳酸</t>
    </r>
  </si>
  <si>
    <r>
      <rPr>
        <sz val="10"/>
        <color rgb="FF000000"/>
        <rFont val="標楷體"/>
        <family val="4"/>
        <charset val="136"/>
      </rPr>
      <t>有機</t>
    </r>
  </si>
  <si>
    <t>MI-LL001-90-05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</si>
  <si>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</si>
  <si>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CH(OH)COOH</t>
    </r>
  </si>
  <si>
    <r>
      <rPr>
        <sz val="10"/>
        <color rgb="FF000000"/>
        <rFont val="標楷體"/>
        <family val="4"/>
        <charset val="136"/>
      </rPr>
      <t>乳酸</t>
    </r>
  </si>
  <si>
    <r>
      <rPr>
        <sz val="10"/>
        <color rgb="FF000000"/>
        <rFont val="標楷體"/>
        <family val="4"/>
        <charset val="136"/>
      </rPr>
      <t>有機</t>
    </r>
  </si>
  <si>
    <t>MI-LL001-90-06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</si>
  <si>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</si>
  <si>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CH(OH)COOH</t>
    </r>
  </si>
  <si>
    <r>
      <rPr>
        <sz val="10"/>
        <color rgb="FF000000"/>
        <rFont val="標楷體"/>
        <family val="4"/>
        <charset val="136"/>
      </rPr>
      <t>乳酸</t>
    </r>
  </si>
  <si>
    <r>
      <rPr>
        <sz val="10"/>
        <color rgb="FF000000"/>
        <rFont val="標楷體"/>
        <family val="4"/>
        <charset val="136"/>
      </rPr>
      <t>有機</t>
    </r>
  </si>
  <si>
    <t>MI-LL002-90-01</t>
  </si>
  <si>
    <r>
      <rPr>
        <sz val="10"/>
        <color rgb="FF000000"/>
        <rFont val="標楷體"/>
        <family val="4"/>
        <charset val="136"/>
      </rPr>
      <t>共有</t>
    </r>
  </si>
  <si>
    <t>Ligroin</t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</si>
  <si>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</si>
  <si>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</si>
  <si>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8032-32-4</t>
  </si>
  <si>
    <t>MI-LL002-90-02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</si>
  <si>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</si>
  <si>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</si>
  <si>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</si>
  <si>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</si>
  <si>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</si>
  <si>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</si>
  <si>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</si>
  <si>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</si>
  <si>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</si>
  <si>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</si>
  <si>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</si>
  <si>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</si>
  <si>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</si>
  <si>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</si>
  <si>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</si>
  <si>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</si>
  <si>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</si>
  <si>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</si>
  <si>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</si>
  <si>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</si>
  <si>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</si>
  <si>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</si>
  <si>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</si>
  <si>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</si>
  <si>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</si>
  <si>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</si>
  <si>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</si>
  <si>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</si>
  <si>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</si>
  <si>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</si>
  <si>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</si>
  <si>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MI-LL002-90-10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</si>
  <si>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</si>
  <si>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輕石油</t>
    </r>
  </si>
  <si>
    <r>
      <rPr>
        <sz val="10"/>
        <color rgb="FF000000"/>
        <rFont val="標楷體"/>
        <family val="4"/>
        <charset val="136"/>
      </rPr>
      <t>有機</t>
    </r>
  </si>
  <si>
    <t>MI-LL003-90-01</t>
  </si>
  <si>
    <r>
      <rPr>
        <sz val="10"/>
        <color rgb="FF000000"/>
        <rFont val="標楷體"/>
        <family val="4"/>
        <charset val="136"/>
      </rPr>
      <t>共有</t>
    </r>
  </si>
  <si>
    <t>Liquid Paraffin</t>
  </si>
  <si>
    <r>
      <rPr>
        <sz val="10"/>
        <color rgb="FF000000"/>
        <rFont val="標楷體"/>
        <family val="4"/>
        <charset val="136"/>
      </rPr>
      <t>液體石臘</t>
    </r>
  </si>
  <si>
    <r>
      <rPr>
        <sz val="10"/>
        <color rgb="FF000000"/>
        <rFont val="標楷體"/>
        <family val="4"/>
        <charset val="136"/>
      </rPr>
      <t>有機</t>
    </r>
  </si>
  <si>
    <t>MI-LL003-90-02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</si>
  <si>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</si>
  <si>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液體石臘</t>
    </r>
  </si>
  <si>
    <r>
      <rPr>
        <sz val="10"/>
        <color rgb="FF000000"/>
        <rFont val="標楷體"/>
        <family val="4"/>
        <charset val="136"/>
      </rPr>
      <t>有機</t>
    </r>
  </si>
  <si>
    <t>MI-LL005-92-04</t>
  </si>
  <si>
    <r>
      <rPr>
        <sz val="10"/>
        <color rgb="FF000000"/>
        <rFont val="標楷體"/>
        <family val="4"/>
        <charset val="136"/>
      </rPr>
      <t>共有</t>
    </r>
  </si>
  <si>
    <t>Lavender oil</t>
  </si>
  <si>
    <r>
      <rPr>
        <sz val="10"/>
        <color rgb="FF000000"/>
        <rFont val="標楷體"/>
        <family val="4"/>
        <charset val="136"/>
      </rPr>
      <t>薰衣草油</t>
    </r>
  </si>
  <si>
    <r>
      <rPr>
        <sz val="10"/>
        <color rgb="FF000000"/>
        <rFont val="標楷體"/>
        <family val="4"/>
        <charset val="136"/>
      </rPr>
      <t>有機</t>
    </r>
  </si>
  <si>
    <t>8022-15-9</t>
  </si>
  <si>
    <t>MI-LL005-92-05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</si>
  <si>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</si>
  <si>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薰衣草油</t>
    </r>
  </si>
  <si>
    <r>
      <rPr>
        <sz val="10"/>
        <color rgb="FF000000"/>
        <rFont val="標楷體"/>
        <family val="4"/>
        <charset val="136"/>
      </rPr>
      <t>有機</t>
    </r>
  </si>
  <si>
    <t>MI-LL006-92-01</t>
  </si>
  <si>
    <r>
      <rPr>
        <sz val="10"/>
        <color rgb="FF000000"/>
        <rFont val="標楷體"/>
        <family val="4"/>
        <charset val="136"/>
      </rPr>
      <t>共有</t>
    </r>
  </si>
  <si>
    <t>Lime Water</t>
  </si>
  <si>
    <r>
      <rPr>
        <sz val="10"/>
        <color rgb="FF000000"/>
        <rFont val="標楷體"/>
        <family val="4"/>
        <charset val="136"/>
      </rPr>
      <t>石灰水</t>
    </r>
  </si>
  <si>
    <r>
      <rPr>
        <sz val="10"/>
        <color rgb="FF000000"/>
        <rFont val="標楷體"/>
        <family val="4"/>
        <charset val="136"/>
      </rPr>
      <t>有機</t>
    </r>
  </si>
  <si>
    <t>MI-LL007-92-02</t>
  </si>
  <si>
    <r>
      <rPr>
        <sz val="10"/>
        <color rgb="FF000000"/>
        <rFont val="標楷體"/>
        <family val="4"/>
        <charset val="136"/>
      </rPr>
      <t>共有</t>
    </r>
  </si>
  <si>
    <t xml:space="preserve">Lemom </t>
  </si>
  <si>
    <r>
      <rPr>
        <sz val="10"/>
        <color rgb="FF000000"/>
        <rFont val="標楷體"/>
        <family val="4"/>
        <charset val="136"/>
      </rPr>
      <t>檸檬油</t>
    </r>
  </si>
  <si>
    <r>
      <rPr>
        <sz val="10"/>
        <color rgb="FF000000"/>
        <rFont val="標楷體"/>
        <family val="4"/>
        <charset val="136"/>
      </rPr>
      <t>有機</t>
    </r>
  </si>
  <si>
    <t>5392-40-5</t>
  </si>
  <si>
    <t>MI-LL007-92-03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</si>
  <si>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</si>
  <si>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檸檬油</t>
    </r>
  </si>
  <si>
    <r>
      <rPr>
        <sz val="10"/>
        <color rgb="FF000000"/>
        <rFont val="標楷體"/>
        <family val="4"/>
        <charset val="136"/>
      </rPr>
      <t>有機</t>
    </r>
  </si>
  <si>
    <t>MI-LL007-92-01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</si>
  <si>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</si>
  <si>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檸檬油</t>
    </r>
  </si>
  <si>
    <r>
      <rPr>
        <sz val="10"/>
        <color rgb="FF000000"/>
        <rFont val="標楷體"/>
        <family val="4"/>
        <charset val="136"/>
      </rPr>
      <t>有機</t>
    </r>
  </si>
  <si>
    <t>MI-LM001-90-01</t>
  </si>
  <si>
    <r>
      <rPr>
        <sz val="10"/>
        <color rgb="FF000000"/>
        <rFont val="標楷體"/>
        <family val="4"/>
        <charset val="136"/>
      </rPr>
      <t>共有</t>
    </r>
  </si>
  <si>
    <t>Manganese Scdium</t>
  </si>
  <si>
    <t>Manganese Sodium</t>
  </si>
  <si>
    <r>
      <rPr>
        <sz val="10"/>
        <color rgb="FF000000"/>
        <rFont val="標楷體"/>
        <family val="4"/>
        <charset val="136"/>
      </rPr>
      <t>有機</t>
    </r>
  </si>
  <si>
    <t>AC-LM002-109-03</t>
  </si>
  <si>
    <t>CH3OH</t>
  </si>
  <si>
    <t>Methyl Alcohol</t>
  </si>
  <si>
    <r>
      <rPr>
        <sz val="10"/>
        <color rgb="FF0000FF"/>
        <rFont val="標楷體"/>
        <family val="4"/>
        <charset val="136"/>
      </rPr>
      <t>甲醇</t>
    </r>
  </si>
  <si>
    <t>有機/GC級(景明)</t>
  </si>
  <si>
    <t>109.10.22</t>
  </si>
  <si>
    <r>
      <rPr>
        <sz val="10"/>
        <color rgb="FF0000FF"/>
        <rFont val="標楷體"/>
        <family val="4"/>
        <charset val="136"/>
      </rPr>
      <t>危害物</t>
    </r>
  </si>
  <si>
    <t>67-56-1 </t>
  </si>
  <si>
    <t>AC-LM002-111-01</t>
  </si>
  <si>
    <t>有機/HPLC級(友和)</t>
  </si>
  <si>
    <t>AC-LM002-111-02</t>
  </si>
  <si>
    <t>Methyl Alcohol-dry</t>
  </si>
  <si>
    <t>無水甲醇</t>
  </si>
  <si>
    <t>有機/分析級(友和)</t>
  </si>
  <si>
    <t>MI-LM002-109-02</t>
  </si>
  <si>
    <r>
      <rPr>
        <sz val="10"/>
        <color rgb="FF000000"/>
        <rFont val="標楷體"/>
        <family val="4"/>
        <charset val="136"/>
      </rPr>
      <t>甲醇</t>
    </r>
  </si>
  <si>
    <t>有機/分析級</t>
  </si>
  <si>
    <t>109.05.20</t>
  </si>
  <si>
    <t>MI-LM002-109-03</t>
  </si>
  <si>
    <r>
      <rPr>
        <sz val="10"/>
        <color rgb="FF000000"/>
        <rFont val="標楷體"/>
        <family val="4"/>
        <charset val="136"/>
      </rPr>
      <t>甲醇</t>
    </r>
  </si>
  <si>
    <r>
      <rPr>
        <sz val="10"/>
        <color rgb="FF000000"/>
        <rFont val="標楷體"/>
        <family val="4"/>
        <charset val="136"/>
      </rPr>
      <t>危害物</t>
    </r>
  </si>
  <si>
    <t>MI-LM002-107-01</t>
  </si>
  <si>
    <r>
      <rPr>
        <sz val="10"/>
        <color rgb="FF000000"/>
        <rFont val="標楷體"/>
        <family val="4"/>
        <charset val="136"/>
      </rPr>
      <t>甲醇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</si>
  <si>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伯昂</t>
    </r>
    <r>
      <rPr>
        <sz val="10"/>
        <color rgb="FF000000"/>
        <rFont val="Times New Roman"/>
        <family val="1"/>
      </rPr>
      <t>)</t>
    </r>
  </si>
  <si>
    <t>107.05.03</t>
  </si>
  <si>
    <r>
      <rPr>
        <sz val="10"/>
        <color rgb="FF000000"/>
        <rFont val="標楷體"/>
        <family val="4"/>
        <charset val="136"/>
      </rPr>
      <t>蘇家彥</t>
    </r>
  </si>
  <si>
    <r>
      <rPr>
        <sz val="10"/>
        <color rgb="FF000000"/>
        <rFont val="標楷體"/>
        <family val="4"/>
        <charset val="136"/>
      </rPr>
      <t>危害物</t>
    </r>
  </si>
  <si>
    <t>MI-LM003-90-02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</si>
  <si>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</si>
  <si>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</si>
  <si>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t>Methyl Acetate</t>
  </si>
  <si>
    <r>
      <rPr>
        <sz val="10"/>
        <color rgb="FF000000"/>
        <rFont val="標楷體"/>
        <family val="4"/>
        <charset val="136"/>
      </rPr>
      <t>乙酸甲酯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</si>
  <si>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</si>
  <si>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</si>
  <si>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79-20-9</t>
  </si>
  <si>
    <t>MI-LM003-90-03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</si>
  <si>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</si>
  <si>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</si>
  <si>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乙酸甲酯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</si>
  <si>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</si>
  <si>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</si>
  <si>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MI-LM004-92-01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</si>
  <si>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</si>
  <si>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</si>
  <si>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t>Methyl Acetylsalicylate</t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</si>
  <si>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</si>
  <si>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</si>
  <si>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119-36-8</t>
  </si>
  <si>
    <t>MI-LM004-92-02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</si>
  <si>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</si>
  <si>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</si>
  <si>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</si>
  <si>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</si>
  <si>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MI-LM004-92-03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</si>
  <si>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</si>
  <si>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</si>
  <si>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</si>
  <si>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</si>
  <si>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MI-LM004-93-01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</si>
  <si>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</si>
  <si>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</si>
  <si>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</si>
  <si>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</si>
  <si>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MI-LM004-90-01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</si>
  <si>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</si>
  <si>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</si>
  <si>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t>Methyl Salicylate</t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</si>
  <si>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</si>
  <si>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</si>
  <si>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MI-LM004-90-02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</si>
  <si>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</si>
  <si>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</si>
  <si>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</si>
  <si>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</si>
  <si>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MI-LM004-96-01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</si>
  <si>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</si>
  <si>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</si>
  <si>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</si>
  <si>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</si>
  <si>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邱智藻</t>
    </r>
  </si>
  <si>
    <t>MI-LM004-90-03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</si>
  <si>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</si>
  <si>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</si>
  <si>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</si>
  <si>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</si>
  <si>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MI-LM004-90-04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</si>
  <si>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</si>
  <si>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COOCH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</si>
  <si>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水楊酸甲酯</t>
    </r>
  </si>
  <si>
    <r>
      <rPr>
        <sz val="10"/>
        <color rgb="FF000000"/>
        <rFont val="標楷體"/>
        <family val="4"/>
        <charset val="136"/>
      </rPr>
      <t>有機</t>
    </r>
  </si>
  <si>
    <t>MI-LM005-90-01</t>
  </si>
  <si>
    <t>Menthool</t>
  </si>
  <si>
    <t>薄荷油</t>
  </si>
  <si>
    <t>68917-18-0</t>
  </si>
  <si>
    <t>MI-LM005-90-02</t>
  </si>
  <si>
    <r>
      <rPr>
        <sz val="9"/>
        <color rgb="FF000000"/>
        <rFont val="標楷體"/>
        <family val="4"/>
        <charset val="136"/>
      </rPr>
      <t>薄荷油</t>
    </r>
  </si>
  <si>
    <t>MI-LM005-90-03</t>
  </si>
  <si>
    <r>
      <rPr>
        <sz val="9"/>
        <color rgb="FF000000"/>
        <rFont val="標楷體"/>
        <family val="4"/>
        <charset val="136"/>
      </rPr>
      <t>薄荷油</t>
    </r>
  </si>
  <si>
    <t>MI-LM005-90-04</t>
  </si>
  <si>
    <r>
      <rPr>
        <sz val="9"/>
        <color rgb="FF000000"/>
        <rFont val="標楷體"/>
        <family val="4"/>
        <charset val="136"/>
      </rPr>
      <t>薄荷油</t>
    </r>
  </si>
  <si>
    <t>MI-LM005-90-05</t>
  </si>
  <si>
    <r>
      <rPr>
        <sz val="9"/>
        <color rgb="FF000000"/>
        <rFont val="標楷體"/>
        <family val="4"/>
        <charset val="136"/>
      </rPr>
      <t>薄荷油</t>
    </r>
  </si>
  <si>
    <t>MI-LM005-90-06</t>
  </si>
  <si>
    <r>
      <rPr>
        <sz val="9"/>
        <color rgb="FF000000"/>
        <rFont val="標楷體"/>
        <family val="4"/>
        <charset val="136"/>
      </rPr>
      <t>薄荷油</t>
    </r>
  </si>
  <si>
    <t>MI-LM006-92-01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</si>
  <si>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</si>
  <si>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</si>
  <si>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t>2-Methyl-2-Propanol</t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</si>
  <si>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</si>
  <si>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</si>
  <si>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</si>
  <si>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75-85-4</t>
  </si>
  <si>
    <t>MI-LM006-92-02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</si>
  <si>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</si>
  <si>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</si>
  <si>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</si>
  <si>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</si>
  <si>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</si>
  <si>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</si>
  <si>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</si>
  <si>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</si>
  <si>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</si>
  <si>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</si>
  <si>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</si>
  <si>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MI-LM006-92-03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</si>
  <si>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</si>
  <si>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</si>
  <si>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</si>
  <si>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</si>
  <si>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</si>
  <si>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MI-LM006-93-02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</si>
  <si>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</si>
  <si>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</si>
  <si>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</si>
  <si>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</si>
  <si>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</si>
  <si>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MI-LM006-92-04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</si>
  <si>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</si>
  <si>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</si>
  <si>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</si>
  <si>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</si>
  <si>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</si>
  <si>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MI-LM006-93-03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</si>
  <si>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</si>
  <si>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</si>
  <si>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</si>
  <si>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</si>
  <si>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</si>
  <si>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MI-LM006-90-04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</si>
  <si>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</si>
  <si>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</si>
  <si>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</si>
  <si>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</si>
  <si>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</si>
  <si>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</si>
  <si>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</si>
  <si>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</si>
  <si>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</si>
  <si>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</si>
  <si>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</si>
  <si>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</si>
  <si>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</si>
  <si>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</si>
  <si>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</si>
  <si>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</si>
  <si>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</si>
  <si>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</si>
  <si>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</si>
  <si>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</si>
  <si>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</si>
  <si>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</si>
  <si>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</si>
  <si>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</si>
  <si>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</si>
  <si>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</si>
  <si>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</si>
  <si>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</si>
  <si>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</si>
  <si>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MI-LM006-90-09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</si>
  <si>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</si>
  <si>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COH</t>
    </r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</si>
  <si>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甲基</t>
    </r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丙醇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</si>
  <si>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</si>
  <si>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</si>
  <si>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MI-LM007-90-01</t>
  </si>
  <si>
    <r>
      <rPr>
        <sz val="10"/>
        <color rgb="FF000000"/>
        <rFont val="標楷體"/>
        <family val="4"/>
        <charset val="136"/>
      </rPr>
      <t>共有</t>
    </r>
  </si>
  <si>
    <t>MIF Solution</t>
  </si>
  <si>
    <r>
      <rPr>
        <sz val="10"/>
        <color rgb="FF000000"/>
        <rFont val="Times New Roman"/>
        <family val="1"/>
      </rPr>
      <t>MIF</t>
    </r>
    <r>
      <rPr>
        <sz val="10"/>
        <color rgb="FF000000"/>
        <rFont val="標楷體"/>
        <family val="4"/>
        <charset val="136"/>
      </rPr>
      <t>標準溶液</t>
    </r>
  </si>
  <si>
    <r>
      <rPr>
        <sz val="10"/>
        <color rgb="FF000000"/>
        <rFont val="標楷體"/>
        <family val="4"/>
        <charset val="136"/>
      </rPr>
      <t>有機</t>
    </r>
  </si>
  <si>
    <t>MI-LM008-90-01</t>
  </si>
  <si>
    <r>
      <rPr>
        <sz val="10"/>
        <color rgb="FF000000"/>
        <rFont val="標楷體"/>
        <family val="4"/>
        <charset val="136"/>
      </rPr>
      <t>共有</t>
    </r>
  </si>
  <si>
    <t>Mn</t>
  </si>
  <si>
    <t>Manganese standard  Solution</t>
  </si>
  <si>
    <r>
      <rPr>
        <sz val="10"/>
        <color rgb="FF000000"/>
        <rFont val="標楷體"/>
        <family val="4"/>
        <charset val="136"/>
      </rPr>
      <t>錳標準溶液</t>
    </r>
  </si>
  <si>
    <r>
      <rPr>
        <sz val="10"/>
        <color rgb="FF000000"/>
        <rFont val="標楷體"/>
        <family val="4"/>
        <charset val="136"/>
      </rPr>
      <t>氧化</t>
    </r>
  </si>
  <si>
    <r>
      <rPr>
        <sz val="10"/>
        <color rgb="FF000000"/>
        <rFont val="標楷體"/>
        <family val="4"/>
        <charset val="136"/>
      </rPr>
      <t>有害物</t>
    </r>
  </si>
  <si>
    <t>MI-LM009-90-01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</si>
  <si>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</si>
  <si>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 xml:space="preserve"> 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Mg</t>
    </r>
  </si>
  <si>
    <t>Magnesium methoxide</t>
  </si>
  <si>
    <r>
      <rPr>
        <sz val="10"/>
        <color rgb="FF000000"/>
        <rFont val="標楷體"/>
        <family val="4"/>
        <charset val="136"/>
      </rPr>
      <t>甲醇鎂</t>
    </r>
  </si>
  <si>
    <r>
      <rPr>
        <sz val="10"/>
        <color rgb="FF000000"/>
        <rFont val="標楷體"/>
        <family val="4"/>
        <charset val="136"/>
      </rPr>
      <t>有機</t>
    </r>
  </si>
  <si>
    <t>27428-49-5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</si>
  <si>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</si>
  <si>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NH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</si>
  <si>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Monoeth anolamine</t>
  </si>
  <si>
    <r>
      <rPr>
        <sz val="10"/>
        <color rgb="FF000000"/>
        <rFont val="標楷體"/>
        <family val="4"/>
        <charset val="136"/>
      </rPr>
      <t>乙醇胺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</si>
  <si>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</si>
  <si>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</si>
  <si>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141-43-5</t>
  </si>
  <si>
    <t>MI-LM011-90-01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</si>
  <si>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</si>
  <si>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</si>
  <si>
    <t>4-Methyl-2-pentanone</t>
  </si>
  <si>
    <r>
      <rPr>
        <sz val="10"/>
        <color rgb="FF000000"/>
        <rFont val="標楷體"/>
        <family val="4"/>
        <charset val="136"/>
      </rPr>
      <t>甲基異丁酮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</si>
  <si>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</si>
  <si>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</si>
  <si>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108-10-1</t>
  </si>
  <si>
    <t>MI-LM012-90-01</t>
  </si>
  <si>
    <r>
      <rPr>
        <sz val="10"/>
        <color rgb="FF000000"/>
        <rFont val="標楷體"/>
        <family val="4"/>
        <charset val="136"/>
      </rPr>
      <t>共有</t>
    </r>
  </si>
  <si>
    <t>Mineral Spirits</t>
  </si>
  <si>
    <r>
      <rPr>
        <sz val="10"/>
        <color rgb="FF000000"/>
        <rFont val="標楷體"/>
        <family val="4"/>
        <charset val="136"/>
      </rPr>
      <t>斯多德爾溶劑</t>
    </r>
  </si>
  <si>
    <r>
      <rPr>
        <sz val="10"/>
        <color rgb="FF000000"/>
        <rFont val="標楷體"/>
        <family val="4"/>
        <charset val="136"/>
      </rPr>
      <t>有機</t>
    </r>
  </si>
  <si>
    <t>64475-85-0</t>
  </si>
  <si>
    <t>MI-LM014-90-01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</si>
  <si>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</si>
  <si>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NO</t>
    </r>
  </si>
  <si>
    <t>Morpholine</t>
  </si>
  <si>
    <r>
      <rPr>
        <sz val="10"/>
        <color rgb="FF000000"/>
        <rFont val="標楷體"/>
        <family val="4"/>
        <charset val="136"/>
      </rPr>
      <t>嗎啉</t>
    </r>
  </si>
  <si>
    <r>
      <rPr>
        <sz val="10"/>
        <color rgb="FF000000"/>
        <rFont val="標楷體"/>
        <family val="4"/>
        <charset val="136"/>
      </rPr>
      <t>腐蝕</t>
    </r>
  </si>
  <si>
    <t>110-91-8</t>
  </si>
  <si>
    <t>MI-LM015-90-01</t>
  </si>
  <si>
    <r>
      <rPr>
        <sz val="10"/>
        <color rgb="FF000000"/>
        <rFont val="標楷體"/>
        <family val="4"/>
        <charset val="136"/>
      </rPr>
      <t>共有</t>
    </r>
  </si>
  <si>
    <t>Mercury standard Solution</t>
  </si>
  <si>
    <r>
      <rPr>
        <sz val="10"/>
        <color rgb="FF000000"/>
        <rFont val="標楷體"/>
        <family val="4"/>
        <charset val="136"/>
      </rPr>
      <t>汞標準溶液</t>
    </r>
  </si>
  <si>
    <r>
      <rPr>
        <sz val="10"/>
        <color rgb="FF000000"/>
        <rFont val="標楷體"/>
        <family val="4"/>
        <charset val="136"/>
      </rPr>
      <t>氧化</t>
    </r>
  </si>
  <si>
    <r>
      <rPr>
        <sz val="10"/>
        <color rgb="FF000000"/>
        <rFont val="標楷體"/>
        <family val="4"/>
        <charset val="136"/>
      </rPr>
      <t>有害物</t>
    </r>
  </si>
  <si>
    <t>EV-LM016-92-01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</si>
  <si>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</si>
  <si>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</t>
    </r>
  </si>
  <si>
    <t>Methanesulfonic acid</t>
  </si>
  <si>
    <r>
      <rPr>
        <sz val="10"/>
        <color rgb="FF000000"/>
        <rFont val="標楷體"/>
        <family val="4"/>
        <charset val="136"/>
      </rPr>
      <t>甲磺酸</t>
    </r>
  </si>
  <si>
    <r>
      <rPr>
        <sz val="10"/>
        <color rgb="FF000000"/>
        <rFont val="細明體"/>
        <family val="3"/>
        <charset val="136"/>
      </rPr>
      <t>用完了</t>
    </r>
  </si>
  <si>
    <r>
      <rPr>
        <sz val="10"/>
        <color rgb="FF000000"/>
        <rFont val="標楷體"/>
        <family val="4"/>
        <charset val="136"/>
      </rPr>
      <t>用完</t>
    </r>
  </si>
  <si>
    <t xml:space="preserve">  75-75-2 </t>
  </si>
  <si>
    <t>EV-LM016-92-02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</si>
  <si>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</si>
  <si>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</t>
    </r>
  </si>
  <si>
    <r>
      <rPr>
        <sz val="10"/>
        <color rgb="FF000000"/>
        <rFont val="標楷體"/>
        <family val="4"/>
        <charset val="136"/>
      </rPr>
      <t>甲磺酸</t>
    </r>
  </si>
  <si>
    <r>
      <rPr>
        <sz val="10"/>
        <color rgb="FF000000"/>
        <rFont val="細明體"/>
        <family val="3"/>
        <charset val="136"/>
      </rPr>
      <t>用完了</t>
    </r>
  </si>
  <si>
    <r>
      <rPr>
        <sz val="10"/>
        <color rgb="FF000000"/>
        <rFont val="標楷體"/>
        <family val="4"/>
        <charset val="136"/>
      </rPr>
      <t>用完</t>
    </r>
  </si>
  <si>
    <t>MI-LM017-92-01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</si>
  <si>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</si>
  <si>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OS</t>
    </r>
  </si>
  <si>
    <t>2-mercaptoethanol</t>
  </si>
  <si>
    <r>
      <rPr>
        <sz val="10"/>
        <color rgb="FF000000"/>
        <rFont val="Times New Roman"/>
        <family val="1"/>
      </rPr>
      <t>2-</t>
    </r>
    <r>
      <rPr>
        <sz val="10"/>
        <color rgb="FF000000"/>
        <rFont val="標楷體"/>
        <family val="4"/>
        <charset val="136"/>
      </rPr>
      <t>巰基乙醇</t>
    </r>
  </si>
  <si>
    <t>Fluka</t>
  </si>
  <si>
    <t xml:space="preserve">  60-24-2</t>
  </si>
  <si>
    <t>MI-LM018-97-01</t>
  </si>
  <si>
    <r>
      <rPr>
        <sz val="10"/>
        <color rgb="FF000000"/>
        <rFont val="標楷體"/>
        <family val="4"/>
        <charset val="136"/>
      </rPr>
      <t>共有</t>
    </r>
  </si>
  <si>
    <t>mineral oil</t>
  </si>
  <si>
    <r>
      <rPr>
        <sz val="10"/>
        <color rgb="FF000000"/>
        <rFont val="標楷體"/>
        <family val="4"/>
        <charset val="136"/>
      </rPr>
      <t>礦物油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</si>
  <si>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細明體"/>
        <family val="3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</si>
  <si>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</si>
  <si>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64742-55-8</t>
  </si>
  <si>
    <t>MI-LM019-98-01</t>
  </si>
  <si>
    <r>
      <rPr>
        <sz val="10"/>
        <color rgb="FF000000"/>
        <rFont val="標楷體"/>
        <family val="4"/>
        <charset val="136"/>
      </rPr>
      <t>共有</t>
    </r>
  </si>
  <si>
    <t>ICP-Mehrekementstandardlosung IV</t>
  </si>
  <si>
    <r>
      <rPr>
        <sz val="10"/>
        <color rgb="FF000000"/>
        <rFont val="Times New Roman"/>
        <family val="1"/>
      </rPr>
      <t>ICP</t>
    </r>
    <r>
      <rPr>
        <sz val="10"/>
        <color rgb="FF000000"/>
        <rFont val="標楷體"/>
        <family val="4"/>
        <charset val="136"/>
      </rPr>
      <t>多元素標準液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</si>
  <si>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友和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</si>
  <si>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蔣立中</t>
    </r>
  </si>
  <si>
    <t>MI-LM020-94-01</t>
  </si>
  <si>
    <r>
      <rPr>
        <sz val="10"/>
        <color rgb="FF000000"/>
        <rFont val="標楷體"/>
        <family val="4"/>
        <charset val="136"/>
      </rPr>
      <t>共有</t>
    </r>
  </si>
  <si>
    <t>Mn(NO3)2</t>
  </si>
  <si>
    <t>Manganese Nitrate Solution</t>
  </si>
  <si>
    <r>
      <rPr>
        <sz val="10"/>
        <color rgb="FF000000"/>
        <rFont val="標楷體"/>
        <family val="4"/>
        <charset val="136"/>
      </rPr>
      <t>硝酸錳溶液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</si>
  <si>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</si>
  <si>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魏麗梅</t>
    </r>
  </si>
  <si>
    <t>F</t>
  </si>
  <si>
    <r>
      <rPr>
        <sz val="10"/>
        <color rgb="FF000000"/>
        <rFont val="標楷體"/>
        <family val="4"/>
        <charset val="136"/>
      </rPr>
      <t>有害物</t>
    </r>
  </si>
  <si>
    <t>10377-66-9</t>
  </si>
  <si>
    <t>AC-LN002-112-01</t>
  </si>
  <si>
    <r>
      <rPr>
        <sz val="10"/>
        <color rgb="FF0000FF"/>
        <rFont val="Times New Roman"/>
        <family val="1"/>
      </rPr>
      <t>HNO</t>
    </r>
    <r>
      <rPr>
        <vertAlign val="subscript"/>
        <sz val="10"/>
        <color rgb="FF0000FF"/>
        <rFont val="Times New Roman"/>
        <family val="1"/>
      </rPr>
      <t>3</t>
    </r>
  </si>
  <si>
    <t>Nitric acid 60%</t>
  </si>
  <si>
    <r>
      <rPr>
        <sz val="10"/>
        <color rgb="FF0000FF"/>
        <rFont val="標楷體"/>
        <family val="4"/>
        <charset val="136"/>
      </rPr>
      <t>硝酸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</si>
  <si>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/GR</t>
    </r>
    <r>
      <rPr>
        <sz val="10"/>
        <color rgb="FF0000FF"/>
        <rFont val="標楷體"/>
        <family val="4"/>
        <charset val="136"/>
      </rPr>
      <t>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景明</t>
    </r>
    <r>
      <rPr>
        <sz val="10"/>
        <color rgb="FF0000FF"/>
        <rFont val="Times New Roman"/>
        <family val="1"/>
      </rPr>
      <t>)</t>
    </r>
  </si>
  <si>
    <t>L</t>
  </si>
  <si>
    <r>
      <rPr>
        <sz val="10"/>
        <color rgb="FF0000FF"/>
        <rFont val="標楷體"/>
        <family val="4"/>
        <charset val="136"/>
      </rPr>
      <t>有害物</t>
    </r>
  </si>
  <si>
    <t>7697-37-2 </t>
  </si>
  <si>
    <t>AC-LN002-112-02</t>
  </si>
  <si>
    <r>
      <rPr>
        <sz val="10"/>
        <color rgb="FF0000FF"/>
        <rFont val="Times New Roman"/>
        <family val="1"/>
      </rPr>
      <t>HNO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</si>
  <si>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10"/>
        <color rgb="FF0000FF"/>
        <rFont val="標楷體"/>
        <family val="4"/>
        <charset val="136"/>
      </rPr>
      <t>硝酸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</si>
  <si>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/GR</t>
    </r>
    <r>
      <rPr>
        <sz val="10"/>
        <color rgb="FF0000FF"/>
        <rFont val="標楷體"/>
        <family val="4"/>
        <charset val="136"/>
      </rPr>
      <t>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景明</t>
    </r>
    <r>
      <rPr>
        <sz val="10"/>
        <color rgb="FF0000FF"/>
        <rFont val="Times New Roman"/>
        <family val="1"/>
      </rPr>
      <t>)</t>
    </r>
  </si>
  <si>
    <r>
      <rPr>
        <sz val="10"/>
        <color rgb="FF0000FF"/>
        <rFont val="標楷體"/>
        <family val="4"/>
        <charset val="136"/>
      </rPr>
      <t>有害物</t>
    </r>
  </si>
  <si>
    <t>MI-LN002-108-01</t>
  </si>
  <si>
    <t>Nitric acid</t>
  </si>
  <si>
    <t>MI-LN002-108-02</t>
  </si>
  <si>
    <r>
      <rPr>
        <sz val="10"/>
        <color rgb="FF000000"/>
        <rFont val="Times New Roman"/>
        <family val="1"/>
      </rPr>
      <t>HNO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</si>
  <si>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硝酸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</si>
  <si>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</si>
  <si>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</si>
  <si>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MI-LN002-107-01</t>
  </si>
  <si>
    <r>
      <rPr>
        <sz val="10"/>
        <color rgb="FF000000"/>
        <rFont val="Times New Roman"/>
        <family val="1"/>
      </rPr>
      <t>HNO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</si>
  <si>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硝酸</t>
    </r>
    <r>
      <rPr>
        <sz val="10"/>
        <color rgb="FF000000"/>
        <rFont val="Times New Roman"/>
        <family val="1"/>
      </rPr>
      <t>(69-71%)</t>
    </r>
  </si>
  <si>
    <r>
      <rPr>
        <sz val="10"/>
        <color rgb="FF000000"/>
        <rFont val="標楷體"/>
        <family val="4"/>
        <charset val="136"/>
      </rPr>
      <t>試藥級（安星）</t>
    </r>
  </si>
  <si>
    <r>
      <rPr>
        <sz val="8"/>
        <color rgb="FF000000"/>
        <rFont val="標楷體"/>
        <family val="4"/>
        <charset val="136"/>
      </rPr>
      <t>郭宜宣</t>
    </r>
  </si>
  <si>
    <r>
      <rPr>
        <sz val="10"/>
        <color rgb="FF000000"/>
        <rFont val="標楷體"/>
        <family val="4"/>
        <charset val="136"/>
      </rPr>
      <t>危害物</t>
    </r>
  </si>
  <si>
    <t>MI-LN002-92-07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</si>
  <si>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</si>
  <si>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</si>
  <si>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硝酸</t>
    </r>
  </si>
  <si>
    <r>
      <rPr>
        <sz val="10"/>
        <color rgb="FF000000"/>
        <rFont val="標楷體"/>
        <family val="4"/>
        <charset val="136"/>
      </rPr>
      <t>腐蝕</t>
    </r>
  </si>
  <si>
    <r>
      <rPr>
        <sz val="10"/>
        <color rgb="FF000000"/>
        <rFont val="標楷體"/>
        <family val="4"/>
        <charset val="136"/>
      </rPr>
      <t>有害物</t>
    </r>
  </si>
  <si>
    <t>MI-LN002-94-06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</si>
  <si>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</si>
  <si>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</si>
  <si>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硝酸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</si>
  <si>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</si>
  <si>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</si>
  <si>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MI-LN002-94-07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</si>
  <si>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</si>
  <si>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</si>
  <si>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硝酸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</si>
  <si>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</si>
  <si>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</si>
  <si>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MI-LN002-97-01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</si>
  <si>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</si>
  <si>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65%HNO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</si>
  <si>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硝酸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</si>
  <si>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</si>
  <si>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t>97.06.25</t>
  </si>
  <si>
    <r>
      <rPr>
        <sz val="10"/>
        <color rgb="FF000000"/>
        <rFont val="標楷體"/>
        <family val="4"/>
        <charset val="136"/>
      </rPr>
      <t>有害物</t>
    </r>
  </si>
  <si>
    <t>MI-LN003-92-01</t>
  </si>
  <si>
    <t>Nitrobenzene</t>
  </si>
  <si>
    <t xml:space="preserve">  98-95-3</t>
  </si>
  <si>
    <t>MI-LN003-92-02</t>
  </si>
  <si>
    <t>MI-LN003-90-01</t>
  </si>
  <si>
    <t>MI-LN003-90-02</t>
  </si>
  <si>
    <t>MI-LN003-90-03</t>
  </si>
  <si>
    <t>MI-LN003-90-04</t>
  </si>
  <si>
    <t>MI-LN003-90-05</t>
  </si>
  <si>
    <t>MI-LN003-90-06</t>
  </si>
  <si>
    <t>MI-LN004-90-01</t>
  </si>
  <si>
    <r>
      <rPr>
        <sz val="10"/>
        <color rgb="FF000000"/>
        <rFont val="標楷體"/>
        <family val="4"/>
        <charset val="136"/>
      </rPr>
      <t>共有</t>
    </r>
  </si>
  <si>
    <t>Nickel  standard Solution</t>
  </si>
  <si>
    <r>
      <rPr>
        <sz val="10"/>
        <color rgb="FF000000"/>
        <rFont val="標楷體"/>
        <family val="4"/>
        <charset val="136"/>
      </rPr>
      <t>鎳標準液</t>
    </r>
  </si>
  <si>
    <r>
      <rPr>
        <sz val="10"/>
        <color rgb="FF000000"/>
        <rFont val="標楷體"/>
        <family val="4"/>
        <charset val="136"/>
      </rPr>
      <t>氧化</t>
    </r>
  </si>
  <si>
    <t>MI-LN005-90-01</t>
  </si>
  <si>
    <r>
      <rPr>
        <sz val="10"/>
        <color rgb="FF000000"/>
        <rFont val="標楷體"/>
        <family val="4"/>
        <charset val="136"/>
      </rPr>
      <t>共有</t>
    </r>
  </si>
  <si>
    <t>Nutmeg</t>
  </si>
  <si>
    <r>
      <rPr>
        <sz val="10"/>
        <color rgb="FF000000"/>
        <rFont val="標楷體"/>
        <family val="4"/>
        <charset val="136"/>
      </rPr>
      <t>有機</t>
    </r>
  </si>
  <si>
    <t>MI-LN006-97-01</t>
  </si>
  <si>
    <r>
      <rPr>
        <sz val="10"/>
        <color rgb="FF000000"/>
        <rFont val="標楷體"/>
        <family val="4"/>
        <charset val="136"/>
      </rPr>
      <t>共有</t>
    </r>
  </si>
  <si>
    <t>C6H6N2</t>
  </si>
  <si>
    <t>TEMED(N,N,N',N'-Tetramethy-ethylen ediamine)</t>
  </si>
  <si>
    <r>
      <rPr>
        <sz val="10"/>
        <color rgb="FF000000"/>
        <rFont val="標楷體"/>
        <family val="4"/>
        <charset val="136"/>
      </rPr>
      <t>甲基乙烯二胺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</si>
  <si>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/Sigma(</t>
    </r>
    <r>
      <rPr>
        <sz val="10"/>
        <color rgb="FF000000"/>
        <rFont val="標楷體"/>
        <family val="4"/>
        <charset val="136"/>
      </rPr>
      <t>友和</t>
    </r>
    <r>
      <rPr>
        <sz val="10"/>
        <color rgb="FF000000"/>
        <rFont val="Times New Roman"/>
        <family val="1"/>
      </rPr>
      <t>)</t>
    </r>
  </si>
  <si>
    <t>97.07.17</t>
  </si>
  <si>
    <r>
      <rPr>
        <sz val="10"/>
        <color rgb="FF000000"/>
        <rFont val="標楷體"/>
        <family val="4"/>
        <charset val="136"/>
      </rPr>
      <t>許貞雅</t>
    </r>
  </si>
  <si>
    <t>110-18-9</t>
  </si>
  <si>
    <t>MI-LN007-92-01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</si>
  <si>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</si>
  <si>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NP9</t>
    </r>
    <r>
      <rPr>
        <sz val="10"/>
        <color rgb="FF000000"/>
        <rFont val="標楷體"/>
        <family val="4"/>
        <charset val="136"/>
      </rPr>
      <t>精練劑</t>
    </r>
  </si>
  <si>
    <r>
      <rPr>
        <sz val="10"/>
        <color rgb="FF000000"/>
        <rFont val="Times New Roman"/>
        <family val="1"/>
      </rPr>
      <t>NP9</t>
    </r>
    <r>
      <rPr>
        <sz val="10"/>
        <color rgb="FF000000"/>
        <rFont val="標楷體"/>
        <family val="4"/>
        <charset val="136"/>
      </rPr>
      <t>精練劑</t>
    </r>
  </si>
  <si>
    <t>500mk</t>
  </si>
  <si>
    <t>MI-LN007-92-02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</si>
  <si>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</si>
  <si>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NP9</t>
    </r>
    <r>
      <rPr>
        <sz val="10"/>
        <color rgb="FF000000"/>
        <rFont val="標楷體"/>
        <family val="4"/>
        <charset val="136"/>
      </rPr>
      <t>精練劑</t>
    </r>
  </si>
  <si>
    <r>
      <rPr>
        <sz val="10"/>
        <color rgb="FF000000"/>
        <rFont val="Times New Roman"/>
        <family val="1"/>
      </rPr>
      <t>NP9</t>
    </r>
    <r>
      <rPr>
        <sz val="10"/>
        <color rgb="FF000000"/>
        <rFont val="標楷體"/>
        <family val="4"/>
        <charset val="136"/>
      </rPr>
      <t>精練劑</t>
    </r>
  </si>
  <si>
    <t>MI-LO001-90-01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</si>
  <si>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</si>
  <si>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</si>
  <si>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t>n-Octyl Alcohol</t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</si>
  <si>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</si>
  <si>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</si>
  <si>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111-87-5</t>
  </si>
  <si>
    <t>MI-LO001-90-02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</si>
  <si>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</si>
  <si>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</si>
  <si>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</si>
  <si>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</si>
  <si>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</si>
  <si>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</si>
  <si>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</si>
  <si>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</si>
  <si>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</si>
  <si>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</si>
  <si>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</si>
  <si>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</si>
  <si>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</si>
  <si>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</si>
  <si>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</si>
  <si>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</si>
  <si>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</si>
  <si>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</si>
  <si>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</si>
  <si>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</si>
  <si>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</si>
  <si>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</si>
  <si>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</si>
  <si>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</si>
  <si>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</si>
  <si>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</si>
  <si>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</si>
  <si>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</si>
  <si>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</si>
  <si>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</si>
  <si>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</si>
  <si>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</si>
  <si>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</si>
  <si>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</si>
  <si>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MI-LO001-90-09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</si>
  <si>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</si>
  <si>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</si>
  <si>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正辛醇</t>
    </r>
  </si>
  <si>
    <r>
      <rPr>
        <sz val="10"/>
        <color rgb="FF000000"/>
        <rFont val="標楷體"/>
        <family val="4"/>
        <charset val="136"/>
      </rPr>
      <t>有機</t>
    </r>
  </si>
  <si>
    <t>MI-LO002-92-01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</si>
  <si>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</si>
  <si>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CH=CH(CH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COOH</t>
    </r>
  </si>
  <si>
    <t>Oleic acide</t>
  </si>
  <si>
    <r>
      <rPr>
        <sz val="10"/>
        <color rgb="FF000000"/>
        <rFont val="標楷體"/>
        <family val="4"/>
        <charset val="136"/>
      </rPr>
      <t>油酸</t>
    </r>
  </si>
  <si>
    <r>
      <rPr>
        <sz val="10"/>
        <color rgb="FF000000"/>
        <rFont val="標楷體"/>
        <family val="4"/>
        <charset val="136"/>
      </rPr>
      <t>有機</t>
    </r>
  </si>
  <si>
    <t xml:space="preserve">112-80-1 </t>
  </si>
  <si>
    <t>MI-LO002-93-01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</si>
  <si>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</si>
  <si>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CH=CH(CH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COOH</t>
    </r>
  </si>
  <si>
    <r>
      <rPr>
        <sz val="10"/>
        <color rgb="FF000000"/>
        <rFont val="標楷體"/>
        <family val="4"/>
        <charset val="136"/>
      </rPr>
      <t>油酸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</si>
  <si>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</si>
  <si>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MI-LO003-95-01</t>
  </si>
  <si>
    <r>
      <rPr>
        <sz val="10"/>
        <color rgb="FF000000"/>
        <rFont val="標楷體"/>
        <family val="4"/>
        <charset val="136"/>
      </rPr>
      <t>共有</t>
    </r>
  </si>
  <si>
    <t>C8H19N</t>
  </si>
  <si>
    <t>n-Octylamine 99%</t>
  </si>
  <si>
    <r>
      <rPr>
        <sz val="10"/>
        <color rgb="FF000000"/>
        <rFont val="標楷體"/>
        <family val="4"/>
        <charset val="136"/>
      </rPr>
      <t>正八胺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</si>
  <si>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</si>
  <si>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林振興</t>
    </r>
  </si>
  <si>
    <t>MI-LP001-90-04</t>
  </si>
  <si>
    <r>
      <rPr>
        <sz val="10"/>
        <color rgb="FF000000"/>
        <rFont val="標楷體"/>
        <family val="4"/>
        <charset val="136"/>
      </rPr>
      <t>共有</t>
    </r>
  </si>
  <si>
    <t>Paraffin Liquid</t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</si>
  <si>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</si>
  <si>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</si>
  <si>
    <t xml:space="preserve">8012-95-1 </t>
  </si>
  <si>
    <t>MI-LP001-90-05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</si>
  <si>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</si>
  <si>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</si>
  <si>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</si>
  <si>
    <t>MI-LP001-90-02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</si>
  <si>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</si>
  <si>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</si>
  <si>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</si>
  <si>
    <t>MI-LP001-90-03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</si>
  <si>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</si>
  <si>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</si>
  <si>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</si>
  <si>
    <t>MI-LP001-94-01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</si>
  <si>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</si>
  <si>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</si>
  <si>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</si>
  <si>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MI-LP001-94-02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</si>
  <si>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</si>
  <si>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</si>
  <si>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</si>
  <si>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MI-LP001-94-03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</si>
  <si>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</si>
  <si>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</si>
  <si>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</si>
  <si>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MI-LP001-94-04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</si>
  <si>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</si>
  <si>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</si>
  <si>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</si>
  <si>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MI-LP001-97-01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</si>
  <si>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</si>
  <si>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</si>
  <si>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</si>
  <si>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</si>
  <si>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MI-LP001-97-02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</si>
  <si>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</si>
  <si>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</si>
  <si>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</si>
  <si>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林婕妤</t>
    </r>
  </si>
  <si>
    <t>MI-LP001-96-01</t>
  </si>
  <si>
    <r>
      <rPr>
        <sz val="10"/>
        <color rgb="FF000000"/>
        <rFont val="標楷體"/>
        <family val="4"/>
        <charset val="136"/>
      </rPr>
      <t>共有</t>
    </r>
  </si>
  <si>
    <t xml:space="preserve">Paraffin </t>
  </si>
  <si>
    <r>
      <rPr>
        <sz val="10"/>
        <color rgb="FF000000"/>
        <rFont val="標楷體"/>
        <family val="4"/>
        <charset val="136"/>
      </rPr>
      <t>石蠟油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</si>
  <si>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</si>
  <si>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t>96.03.13</t>
  </si>
  <si>
    <r>
      <rPr>
        <sz val="10"/>
        <color rgb="FF000000"/>
        <rFont val="標楷體"/>
        <family val="4"/>
        <charset val="136"/>
      </rPr>
      <t>林羿廷</t>
    </r>
  </si>
  <si>
    <t>MI-LP003-109-01</t>
  </si>
  <si>
    <t>Petoleum Ether</t>
  </si>
  <si>
    <t>石油醚</t>
  </si>
  <si>
    <t>109.03.27</t>
  </si>
  <si>
    <t>江袖瑛</t>
  </si>
  <si>
    <t>MI-LP003-109-02</t>
  </si>
  <si>
    <t>MI-LP004-95-01</t>
  </si>
  <si>
    <r>
      <rPr>
        <sz val="10"/>
        <color rgb="FF000000"/>
        <rFont val="標楷體"/>
        <family val="4"/>
        <charset val="136"/>
      </rPr>
      <t>共有</t>
    </r>
  </si>
  <si>
    <t>HClO4</t>
  </si>
  <si>
    <t>perchloric Acid</t>
  </si>
  <si>
    <r>
      <rPr>
        <sz val="10"/>
        <color rgb="FF000000"/>
        <rFont val="標楷體"/>
        <family val="4"/>
        <charset val="136"/>
      </rPr>
      <t>過氯酸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</si>
  <si>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氧化</t>
    </r>
    <r>
      <rPr>
        <sz val="10"/>
        <color rgb="FF000000"/>
        <rFont val="Times New Roman"/>
        <family val="1"/>
      </rPr>
      <t>)/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</si>
  <si>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王昭凱</t>
    </r>
  </si>
  <si>
    <t>7601-90-3 </t>
  </si>
  <si>
    <t>MI-LP004-93-02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</si>
  <si>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</si>
  <si>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過氯酸</t>
    </r>
  </si>
  <si>
    <r>
      <rPr>
        <sz val="10"/>
        <color rgb="FF000000"/>
        <rFont val="標楷體"/>
        <family val="4"/>
        <charset val="136"/>
      </rPr>
      <t>腐蝕（氧化）</t>
    </r>
  </si>
  <si>
    <t>MI-LP004-97-01</t>
  </si>
  <si>
    <r>
      <rPr>
        <sz val="10"/>
        <color rgb="FF000000"/>
        <rFont val="標楷體"/>
        <family val="4"/>
        <charset val="136"/>
      </rPr>
      <t>共有</t>
    </r>
  </si>
  <si>
    <t>70%HClO4</t>
  </si>
  <si>
    <r>
      <rPr>
        <sz val="10"/>
        <color rgb="FF000000"/>
        <rFont val="標楷體"/>
        <family val="4"/>
        <charset val="136"/>
      </rPr>
      <t>過氯酸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</si>
  <si>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</si>
  <si>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t>MI-LP004-90-01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</si>
  <si>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</si>
  <si>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HClO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</si>
  <si>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過氯酸</t>
    </r>
  </si>
  <si>
    <r>
      <rPr>
        <sz val="10"/>
        <color rgb="FF000000"/>
        <rFont val="標楷體"/>
        <family val="4"/>
        <charset val="136"/>
      </rPr>
      <t>腐蝕</t>
    </r>
  </si>
  <si>
    <t>MI-LP004-90-02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</si>
  <si>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</si>
  <si>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HClO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</si>
  <si>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過氯酸</t>
    </r>
  </si>
  <si>
    <r>
      <rPr>
        <sz val="10"/>
        <color rgb="FF000000"/>
        <rFont val="標楷體"/>
        <family val="4"/>
        <charset val="136"/>
      </rPr>
      <t>腐蝕</t>
    </r>
  </si>
  <si>
    <t>MI-LP004-90-03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</si>
  <si>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</si>
  <si>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HClO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</si>
  <si>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過氯酸</t>
    </r>
  </si>
  <si>
    <r>
      <rPr>
        <sz val="10"/>
        <color rgb="FF000000"/>
        <rFont val="標楷體"/>
        <family val="4"/>
        <charset val="136"/>
      </rPr>
      <t>腐蝕</t>
    </r>
  </si>
  <si>
    <t>MI-LP005-91-02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</si>
  <si>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</si>
  <si>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</si>
  <si>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t>Phenol</t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</si>
  <si>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</si>
  <si>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</si>
  <si>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</si>
  <si>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108-95-2 </t>
  </si>
  <si>
    <t>MI-LP005-92-01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</si>
  <si>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</si>
  <si>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</si>
  <si>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</si>
  <si>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</si>
  <si>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</si>
  <si>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</si>
  <si>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</si>
  <si>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</si>
  <si>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</si>
  <si>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</si>
  <si>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</si>
  <si>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MI-LP005-90-02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</si>
  <si>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</si>
  <si>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</si>
  <si>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</si>
  <si>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</si>
  <si>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</si>
  <si>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</si>
  <si>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</si>
  <si>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</si>
  <si>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</si>
  <si>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</si>
  <si>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</si>
  <si>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</si>
  <si>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</si>
  <si>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</si>
  <si>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</si>
  <si>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</si>
  <si>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</si>
  <si>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</si>
  <si>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</si>
  <si>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</si>
  <si>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</si>
  <si>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</si>
  <si>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</si>
  <si>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</si>
  <si>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</si>
  <si>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</si>
  <si>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</si>
  <si>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</si>
  <si>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</si>
  <si>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MI-LP005-90-07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</si>
  <si>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</si>
  <si>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</si>
  <si>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</si>
  <si>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</si>
  <si>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</si>
  <si>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MI-LP005-90-08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</si>
  <si>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</si>
  <si>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</si>
  <si>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</si>
  <si>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</si>
  <si>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</si>
  <si>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MI-LP005-90-09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</si>
  <si>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</si>
  <si>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</si>
  <si>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</si>
  <si>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</si>
  <si>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</si>
  <si>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MI-LP005-93-02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</si>
  <si>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</si>
  <si>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</si>
  <si>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</si>
  <si>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</si>
  <si>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</si>
  <si>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MI-LP005-97-01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</si>
  <si>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</si>
  <si>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</si>
  <si>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酚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</si>
  <si>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</si>
  <si>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</si>
  <si>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MI-LP006-93-01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</si>
  <si>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</si>
  <si>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N</t>
    </r>
    <r>
      <rPr>
        <vertAlign val="subscript"/>
        <sz val="10"/>
        <color rgb="FF000000"/>
        <rFont val="Times New Roman"/>
        <family val="1"/>
      </rPr>
      <t>2</t>
    </r>
  </si>
  <si>
    <t>phenylhydrazine</t>
  </si>
  <si>
    <r>
      <rPr>
        <sz val="10"/>
        <color rgb="FF000000"/>
        <rFont val="標楷體"/>
        <family val="4"/>
        <charset val="136"/>
      </rPr>
      <t>苯胼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</si>
  <si>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/Flika(</t>
    </r>
    <r>
      <rPr>
        <sz val="10"/>
        <color rgb="FF000000"/>
        <rFont val="標楷體"/>
        <family val="4"/>
        <charset val="136"/>
      </rPr>
      <t>友和</t>
    </r>
    <r>
      <rPr>
        <sz val="10"/>
        <color rgb="FF000000"/>
        <rFont val="Times New Roman"/>
        <family val="1"/>
      </rPr>
      <t>)</t>
    </r>
  </si>
  <si>
    <t>G</t>
  </si>
  <si>
    <t xml:space="preserve">100-63-0 </t>
  </si>
  <si>
    <t>MI-LP007-106-01</t>
  </si>
  <si>
    <t>Phosphoric acid</t>
  </si>
  <si>
    <t>7664-38-2 </t>
  </si>
  <si>
    <t>MI-LP007-92-04</t>
  </si>
  <si>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PO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</si>
  <si>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磷酸</t>
    </r>
  </si>
  <si>
    <t>MI-LP008-90-01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</si>
  <si>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</si>
  <si>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</si>
  <si>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n-propyl Alcohol</t>
  </si>
  <si>
    <r>
      <rPr>
        <sz val="10"/>
        <color rgb="FF000000"/>
        <rFont val="標楷體"/>
        <family val="4"/>
        <charset val="136"/>
      </rPr>
      <t>正丙醇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</si>
  <si>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/Merck</t>
    </r>
  </si>
  <si>
    <r>
      <rPr>
        <sz val="10"/>
        <color rgb="FF000000"/>
        <rFont val="標楷體"/>
        <family val="4"/>
        <charset val="136"/>
      </rPr>
      <t>有害物</t>
    </r>
  </si>
  <si>
    <t>23519-77-9</t>
  </si>
  <si>
    <t>MI-LP008-90-02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</si>
  <si>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</si>
  <si>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</si>
  <si>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正丙醇</t>
    </r>
  </si>
  <si>
    <r>
      <rPr>
        <sz val="10"/>
        <color rgb="FF000000"/>
        <rFont val="標楷體"/>
        <family val="4"/>
        <charset val="136"/>
      </rPr>
      <t>易燃</t>
    </r>
  </si>
  <si>
    <r>
      <rPr>
        <sz val="10"/>
        <color rgb="FF000000"/>
        <rFont val="標楷體"/>
        <family val="4"/>
        <charset val="136"/>
      </rPr>
      <t>有害物</t>
    </r>
  </si>
  <si>
    <t>MI-LP009-90-01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</si>
  <si>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</si>
  <si>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HOCH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CH(OH)CON(CH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OH</t>
    </r>
  </si>
  <si>
    <t>D-Pantotheny Alchol</t>
  </si>
  <si>
    <r>
      <rPr>
        <sz val="10"/>
        <color rgb="FF000000"/>
        <rFont val="標楷體"/>
        <family val="4"/>
        <charset val="136"/>
      </rPr>
      <t>泛醇</t>
    </r>
  </si>
  <si>
    <r>
      <rPr>
        <sz val="10"/>
        <color rgb="FF000000"/>
        <rFont val="標楷體"/>
        <family val="4"/>
        <charset val="136"/>
      </rPr>
      <t>有機</t>
    </r>
  </si>
  <si>
    <t>81-13-0</t>
  </si>
  <si>
    <t>MI-LP010-90-01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</si>
  <si>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</si>
  <si>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N</t>
    </r>
  </si>
  <si>
    <t>Piperidine</t>
  </si>
  <si>
    <r>
      <rPr>
        <sz val="10"/>
        <color rgb="FF000000"/>
        <rFont val="標楷體"/>
        <family val="4"/>
        <charset val="136"/>
      </rPr>
      <t>六氫比啶</t>
    </r>
  </si>
  <si>
    <r>
      <rPr>
        <sz val="10"/>
        <color rgb="FF000000"/>
        <rFont val="標楷體"/>
        <family val="4"/>
        <charset val="136"/>
      </rPr>
      <t>有機</t>
    </r>
  </si>
  <si>
    <t xml:space="preserve">110-89-4 </t>
  </si>
  <si>
    <t>MI-LP011-90-01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</si>
  <si>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</si>
  <si>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˙CO)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</si>
  <si>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t>Propionic anhydride</t>
  </si>
  <si>
    <r>
      <rPr>
        <sz val="10"/>
        <color rgb="FF000000"/>
        <rFont val="標楷體"/>
        <family val="4"/>
        <charset val="136"/>
      </rPr>
      <t>丙酸酐</t>
    </r>
  </si>
  <si>
    <r>
      <rPr>
        <sz val="10"/>
        <color rgb="FF000000"/>
        <rFont val="標楷體"/>
        <family val="4"/>
        <charset val="136"/>
      </rPr>
      <t>有機</t>
    </r>
  </si>
  <si>
    <t>123-62-6</t>
  </si>
  <si>
    <t>MI-LP012-90-02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</si>
  <si>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</si>
  <si>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</si>
  <si>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t>Propylene Glycol xz</t>
  </si>
  <si>
    <r>
      <rPr>
        <sz val="10"/>
        <color rgb="FF000000"/>
        <rFont val="標楷體"/>
        <family val="4"/>
        <charset val="136"/>
      </rPr>
      <t>丙二醇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</si>
  <si>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/ACS</t>
    </r>
  </si>
  <si>
    <t>57-55-6</t>
  </si>
  <si>
    <t>MI-LP012-90-03</t>
  </si>
  <si>
    <t>MI-LP012-106-01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</si>
  <si>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</si>
  <si>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</si>
  <si>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標楷體"/>
        <family val="4"/>
        <charset val="136"/>
      </rPr>
      <t>丙二醇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</si>
  <si>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</si>
  <si>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標楷體"/>
        <family val="4"/>
        <charset val="136"/>
      </rPr>
      <t>林羿廷</t>
    </r>
  </si>
  <si>
    <t>MI-LP012-106-02</t>
  </si>
  <si>
    <t>MI-LP013-90-01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</si>
  <si>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</si>
  <si>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</si>
  <si>
    <t>P-xylene</t>
  </si>
  <si>
    <r>
      <rPr>
        <sz val="10"/>
        <color rgb="FF000000"/>
        <rFont val="標楷體"/>
        <family val="4"/>
        <charset val="136"/>
      </rPr>
      <t>對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二甲苯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</si>
  <si>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</si>
  <si>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危害物</t>
    </r>
  </si>
  <si>
    <t>106-42-3</t>
  </si>
  <si>
    <t>MI-LP013-90-02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</si>
  <si>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</si>
  <si>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</si>
  <si>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標楷體"/>
        <family val="4"/>
        <charset val="136"/>
      </rPr>
      <t>對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二甲苯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</si>
  <si>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</si>
  <si>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危害物</t>
    </r>
  </si>
  <si>
    <t>MI-LP014-109-01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</si>
  <si>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3</t>
    </r>
  </si>
  <si>
    <t>Propylene Glycol Monmethyl Ether</t>
  </si>
  <si>
    <t>丙二醇甲醚</t>
  </si>
  <si>
    <t>有機</t>
  </si>
  <si>
    <t>MI-LP015-95-01</t>
  </si>
  <si>
    <r>
      <rPr>
        <sz val="10"/>
        <color rgb="FF000000"/>
        <rFont val="標楷體"/>
        <family val="4"/>
        <charset val="136"/>
      </rPr>
      <t>共有</t>
    </r>
  </si>
  <si>
    <t>phenolphthalein</t>
  </si>
  <si>
    <r>
      <rPr>
        <sz val="10"/>
        <color rgb="FF000000"/>
        <rFont val="標楷體"/>
        <family val="4"/>
        <charset val="136"/>
      </rPr>
      <t>酚太溶液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</si>
  <si>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</si>
  <si>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王麗芬</t>
    </r>
  </si>
  <si>
    <t>MI-LP016-90-01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</si>
  <si>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</si>
  <si>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N</t>
    </r>
  </si>
  <si>
    <t>pyrrolidin</t>
  </si>
  <si>
    <r>
      <rPr>
        <sz val="10"/>
        <color rgb="FF000000"/>
        <rFont val="標楷體"/>
        <family val="4"/>
        <charset val="136"/>
      </rPr>
      <t>易燃</t>
    </r>
  </si>
  <si>
    <t xml:space="preserve">  123-75-1 </t>
  </si>
  <si>
    <t>MI-LP016-90-02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</si>
  <si>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</si>
  <si>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N</t>
    </r>
  </si>
  <si>
    <r>
      <rPr>
        <sz val="10"/>
        <color rgb="FF000000"/>
        <rFont val="標楷體"/>
        <family val="4"/>
        <charset val="136"/>
      </rPr>
      <t>易燃</t>
    </r>
  </si>
  <si>
    <t>MI-LP018-90-02</t>
  </si>
  <si>
    <t>C5H5N</t>
  </si>
  <si>
    <t>pyridine</t>
  </si>
  <si>
    <t>110-86-1 </t>
  </si>
  <si>
    <t>MI-LP019-93-01</t>
  </si>
  <si>
    <r>
      <rPr>
        <sz val="10"/>
        <color rgb="FF000000"/>
        <rFont val="標楷體"/>
        <family val="4"/>
        <charset val="136"/>
      </rPr>
      <t>共有</t>
    </r>
  </si>
  <si>
    <t>phosphate-buffered salin</t>
  </si>
  <si>
    <r>
      <rPr>
        <sz val="10"/>
        <color rgb="FF000000"/>
        <rFont val="標楷體"/>
        <family val="4"/>
        <charset val="136"/>
      </rPr>
      <t>磷酸鹽緩衝溶液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</si>
  <si>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萊富</t>
    </r>
    <r>
      <rPr>
        <sz val="10"/>
        <color rgb="FF000000"/>
        <rFont val="Times New Roman"/>
        <family val="1"/>
      </rPr>
      <t>)</t>
    </r>
  </si>
  <si>
    <t>MI-LS001-90-01</t>
  </si>
  <si>
    <r>
      <rPr>
        <sz val="10"/>
        <color rgb="FF000000"/>
        <rFont val="標楷體"/>
        <family val="4"/>
        <charset val="136"/>
      </rPr>
      <t>共有</t>
    </r>
  </si>
  <si>
    <t>Silicon standard solution</t>
  </si>
  <si>
    <r>
      <rPr>
        <sz val="10"/>
        <color rgb="FF000000"/>
        <rFont val="標楷體"/>
        <family val="4"/>
        <charset val="136"/>
      </rPr>
      <t>矽標準溶液</t>
    </r>
  </si>
  <si>
    <r>
      <rPr>
        <sz val="10"/>
        <color rgb="FF000000"/>
        <rFont val="標楷體"/>
        <family val="4"/>
        <charset val="136"/>
      </rPr>
      <t>氧化（腐蝕）</t>
    </r>
  </si>
  <si>
    <t>MI-LS002-97-01</t>
  </si>
  <si>
    <r>
      <rPr>
        <sz val="10"/>
        <color rgb="FF000000"/>
        <rFont val="標楷體"/>
        <family val="4"/>
        <charset val="136"/>
      </rPr>
      <t>共有</t>
    </r>
  </si>
  <si>
    <t>silicon oil</t>
  </si>
  <si>
    <r>
      <rPr>
        <sz val="10"/>
        <color rgb="FF000000"/>
        <rFont val="標楷體"/>
        <family val="4"/>
        <charset val="136"/>
      </rPr>
      <t>矽油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</si>
  <si>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</si>
  <si>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</si>
  <si>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t>63148-62-9</t>
  </si>
  <si>
    <t>MI-LS002-97-02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</si>
  <si>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</si>
  <si>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矽油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</si>
  <si>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</si>
  <si>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</si>
  <si>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t>MI-LS002-97-03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</si>
  <si>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</si>
  <si>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矽油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</si>
  <si>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</si>
  <si>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</si>
  <si>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t>MI-LS002-97-04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</si>
  <si>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</si>
  <si>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矽油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</si>
  <si>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</si>
  <si>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</si>
  <si>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t>MI-LS002-97-05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</si>
  <si>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</si>
  <si>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矽油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</si>
  <si>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</si>
  <si>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</si>
  <si>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t>MI-LS002-97-06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</si>
  <si>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</si>
  <si>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矽油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</si>
  <si>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</si>
  <si>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</si>
  <si>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t>MI-LS003-94-01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</si>
  <si>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</si>
  <si>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SiO</t>
    </r>
    <r>
      <rPr>
        <vertAlign val="subscript"/>
        <sz val="10"/>
        <color rgb="FF000000"/>
        <rFont val="Times New Roman"/>
        <family val="1"/>
      </rPr>
      <t>3</t>
    </r>
  </si>
  <si>
    <t>Sodium Silicates</t>
  </si>
  <si>
    <r>
      <rPr>
        <sz val="10"/>
        <color rgb="FF000000"/>
        <rFont val="標楷體"/>
        <family val="4"/>
        <charset val="136"/>
      </rPr>
      <t>偏矽酸鈉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水玻璃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</si>
  <si>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</si>
  <si>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謝明穆</t>
    </r>
  </si>
  <si>
    <t xml:space="preserve">6834-92-0 </t>
  </si>
  <si>
    <t>MI-LS003-95-01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</si>
  <si>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</si>
  <si>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</si>
  <si>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偏矽酸鈉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水玻璃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</si>
  <si>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</si>
  <si>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許貞雅</t>
    </r>
  </si>
  <si>
    <t>MI-LS004-107-01</t>
  </si>
  <si>
    <t>Sodium hydroxide solution 50%</t>
  </si>
  <si>
    <r>
      <rPr>
        <sz val="10"/>
        <color rgb="FF000000"/>
        <rFont val="標楷體"/>
        <family val="4"/>
        <charset val="136"/>
      </rPr>
      <t>氫氧化鈉溶液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</si>
  <si>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景明</t>
    </r>
    <r>
      <rPr>
        <sz val="10"/>
        <color rgb="FF000000"/>
        <rFont val="Times New Roman"/>
        <family val="1"/>
      </rPr>
      <t>)</t>
    </r>
  </si>
  <si>
    <r>
      <rPr>
        <sz val="8"/>
        <color rgb="FF000000"/>
        <rFont val="標楷體"/>
        <family val="4"/>
        <charset val="136"/>
      </rPr>
      <t>王昭凱</t>
    </r>
  </si>
  <si>
    <t>Sulfuric Acid EP 97%</t>
  </si>
  <si>
    <t>7664-93-9 </t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</si>
  <si>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SO</t>
    </r>
    <r>
      <rPr>
        <vertAlign val="subscript"/>
        <sz val="10"/>
        <color rgb="FF0000FF"/>
        <rFont val="Times New Roman"/>
        <family val="1"/>
      </rPr>
      <t>4</t>
    </r>
  </si>
  <si>
    <r>
      <rPr>
        <sz val="10"/>
        <color rgb="FF0000FF"/>
        <rFont val="標楷體"/>
        <family val="4"/>
        <charset val="136"/>
      </rPr>
      <t>硫酸</t>
    </r>
  </si>
  <si>
    <t>EV-LS005-111-01</t>
  </si>
  <si>
    <t>Sulfuric Acid</t>
  </si>
  <si>
    <t>王典雅(下水道專用)</t>
  </si>
  <si>
    <t>EV-LS005-111-02</t>
  </si>
  <si>
    <t>EV-LS005-111-04</t>
  </si>
  <si>
    <t>EV-LS005-111-05</t>
  </si>
  <si>
    <t>EV-LS005-111-06</t>
  </si>
  <si>
    <t>MI-LS007-90-01</t>
  </si>
  <si>
    <r>
      <rPr>
        <sz val="10"/>
        <color rgb="FF000000"/>
        <rFont val="標楷體"/>
        <family val="4"/>
        <charset val="136"/>
      </rPr>
      <t>共有</t>
    </r>
  </si>
  <si>
    <t>Siliver standard solution</t>
  </si>
  <si>
    <r>
      <rPr>
        <sz val="10"/>
        <color rgb="FF000000"/>
        <rFont val="標楷體"/>
        <family val="4"/>
        <charset val="136"/>
      </rPr>
      <t>銀標準溶液</t>
    </r>
  </si>
  <si>
    <r>
      <rPr>
        <sz val="10"/>
        <color rgb="FF000000"/>
        <rFont val="標楷體"/>
        <family val="4"/>
        <charset val="136"/>
      </rPr>
      <t>氧化</t>
    </r>
  </si>
  <si>
    <r>
      <rPr>
        <sz val="10"/>
        <color rgb="FF000000"/>
        <rFont val="標楷體"/>
        <family val="4"/>
        <charset val="136"/>
      </rPr>
      <t>有害物</t>
    </r>
  </si>
  <si>
    <t>MI-LS008-105-01</t>
  </si>
  <si>
    <r>
      <rPr>
        <sz val="10"/>
        <color rgb="FF000000"/>
        <rFont val="標楷體"/>
        <family val="4"/>
        <charset val="136"/>
      </rPr>
      <t>共有</t>
    </r>
  </si>
  <si>
    <t>Starch solution 1% RV</t>
  </si>
  <si>
    <r>
      <rPr>
        <sz val="10"/>
        <color rgb="FF000000"/>
        <rFont val="標楷體"/>
        <family val="4"/>
        <charset val="136"/>
      </rPr>
      <t>澱粉指示劑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</si>
  <si>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</si>
  <si>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t>105.11.04</t>
  </si>
  <si>
    <r>
      <rPr>
        <sz val="10"/>
        <color rgb="FF000000"/>
        <rFont val="標楷體"/>
        <family val="4"/>
        <charset val="136"/>
      </rPr>
      <t>林佩瑩</t>
    </r>
  </si>
  <si>
    <t>MI-LS009-97-01</t>
  </si>
  <si>
    <r>
      <rPr>
        <sz val="10"/>
        <color rgb="FF000000"/>
        <rFont val="標楷體"/>
        <family val="4"/>
        <charset val="136"/>
      </rPr>
      <t>共有</t>
    </r>
  </si>
  <si>
    <t>NaOCl</t>
  </si>
  <si>
    <t xml:space="preserve">Sodium Hypochlorite Solution </t>
  </si>
  <si>
    <r>
      <rPr>
        <sz val="10"/>
        <color rgb="FF000000"/>
        <rFont val="標楷體"/>
        <family val="4"/>
        <charset val="136"/>
      </rPr>
      <t>次氯酸鈉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</si>
  <si>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</si>
  <si>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t>97.12.23</t>
  </si>
  <si>
    <r>
      <rPr>
        <sz val="10"/>
        <color rgb="FF000000"/>
        <rFont val="標楷體"/>
        <family val="4"/>
        <charset val="136"/>
      </rPr>
      <t>周致中</t>
    </r>
    <r>
      <rPr>
        <sz val="10"/>
        <color rgb="FF000000"/>
        <rFont val="Times New Roman"/>
        <family val="1"/>
      </rPr>
      <t xml:space="preserve"> </t>
    </r>
  </si>
  <si>
    <r>
      <rPr>
        <sz val="10"/>
        <color rgb="FF000000"/>
        <rFont val="細明體"/>
        <family val="3"/>
        <charset val="136"/>
      </rPr>
      <t>外面</t>
    </r>
  </si>
  <si>
    <t>7681-52-9</t>
  </si>
  <si>
    <t>MI-LS009-106-01</t>
  </si>
  <si>
    <t>次氯酸鈉</t>
  </si>
  <si>
    <t>MI-LS010-93-01</t>
  </si>
  <si>
    <r>
      <rPr>
        <sz val="10"/>
        <color rgb="FF000000"/>
        <rFont val="標楷體"/>
        <family val="4"/>
        <charset val="136"/>
      </rPr>
      <t>共有</t>
    </r>
  </si>
  <si>
    <t>Safranin O solution</t>
  </si>
  <si>
    <r>
      <rPr>
        <sz val="10"/>
        <color rgb="FF000000"/>
        <rFont val="標楷體"/>
        <family val="4"/>
        <charset val="136"/>
      </rPr>
      <t>藏紅</t>
    </r>
  </si>
  <si>
    <r>
      <rPr>
        <sz val="10"/>
        <color rgb="FF000000"/>
        <rFont val="Times New Roman"/>
        <family val="1"/>
      </rPr>
      <t>Sigma(</t>
    </r>
    <r>
      <rPr>
        <sz val="10"/>
        <color rgb="FF000000"/>
        <rFont val="標楷體"/>
        <family val="4"/>
        <charset val="136"/>
      </rPr>
      <t>友和</t>
    </r>
    <r>
      <rPr>
        <sz val="10"/>
        <color rgb="FF000000"/>
        <rFont val="Times New Roman"/>
        <family val="1"/>
      </rPr>
      <t>)</t>
    </r>
  </si>
  <si>
    <t>MI-LT001-97-01</t>
  </si>
  <si>
    <r>
      <rPr>
        <sz val="10"/>
        <color rgb="FF000000"/>
        <rFont val="標楷體"/>
        <family val="4"/>
        <charset val="136"/>
      </rPr>
      <t>共有</t>
    </r>
  </si>
  <si>
    <t>TiCl4</t>
  </si>
  <si>
    <t>Titanium(IV) Chloride</t>
  </si>
  <si>
    <r>
      <rPr>
        <sz val="9"/>
        <color rgb="FF000000"/>
        <rFont val="標楷體"/>
        <family val="4"/>
        <charset val="136"/>
      </rPr>
      <t>四氯化鈦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</si>
  <si>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</si>
  <si>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t>97.08.26</t>
  </si>
  <si>
    <r>
      <rPr>
        <sz val="10"/>
        <color rgb="FF000000"/>
        <rFont val="標楷體"/>
        <family val="4"/>
        <charset val="136"/>
      </rPr>
      <t>何詠碩</t>
    </r>
  </si>
  <si>
    <t>7550-45-0</t>
  </si>
  <si>
    <t>MI-LT001-97-02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</si>
  <si>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</si>
  <si>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9"/>
        <color rgb="FF000000"/>
        <rFont val="標楷體"/>
        <family val="4"/>
        <charset val="136"/>
      </rPr>
      <t>四氯化鈦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</si>
  <si>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</si>
  <si>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何詠碩</t>
    </r>
  </si>
  <si>
    <t>MI-LT001-97-03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</si>
  <si>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</si>
  <si>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9"/>
        <color rgb="FF000000"/>
        <rFont val="標楷體"/>
        <family val="4"/>
        <charset val="136"/>
      </rPr>
      <t>四氯化鈦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</si>
  <si>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昱鑫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</si>
  <si>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何詠碩</t>
    </r>
  </si>
  <si>
    <t>MI-LT002-95-01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</si>
  <si>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</si>
  <si>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</si>
  <si>
    <t>Tetrahydrofuran</t>
  </si>
  <si>
    <r>
      <rPr>
        <sz val="10"/>
        <color rgb="FF000000"/>
        <rFont val="標楷體"/>
        <family val="4"/>
        <charset val="136"/>
      </rPr>
      <t>四氫夫喃</t>
    </r>
  </si>
  <si>
    <t>2.7L</t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</si>
  <si>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</si>
  <si>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</si>
  <si>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</si>
  <si>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>109-99-9 </t>
  </si>
  <si>
    <t>MI-LT002-95-02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</si>
  <si>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</si>
  <si>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</si>
  <si>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標楷體"/>
        <family val="4"/>
        <charset val="136"/>
      </rPr>
      <t>四氫夫喃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</si>
  <si>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</si>
  <si>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</si>
  <si>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</si>
  <si>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>MI-LT002-95-03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</si>
  <si>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</si>
  <si>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</si>
  <si>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標楷體"/>
        <family val="4"/>
        <charset val="136"/>
      </rPr>
      <t>四氫夫喃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</si>
  <si>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</si>
  <si>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張書文</t>
    </r>
  </si>
  <si>
    <r>
      <rPr>
        <sz val="10"/>
        <color rgb="FF000000"/>
        <rFont val="標楷體"/>
        <family val="4"/>
        <charset val="136"/>
      </rPr>
      <t>有害物</t>
    </r>
  </si>
  <si>
    <t>MI-LT002-90-01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</si>
  <si>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</si>
  <si>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</si>
  <si>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標楷體"/>
        <family val="4"/>
        <charset val="136"/>
      </rPr>
      <t>四氫夫喃</t>
    </r>
  </si>
  <si>
    <r>
      <rPr>
        <sz val="10"/>
        <color rgb="FF000000"/>
        <rFont val="標楷體"/>
        <family val="4"/>
        <charset val="136"/>
      </rPr>
      <t>易燃</t>
    </r>
  </si>
  <si>
    <r>
      <rPr>
        <sz val="10"/>
        <color rgb="FF000000"/>
        <rFont val="標楷體"/>
        <family val="4"/>
        <charset val="136"/>
      </rPr>
      <t>有害物</t>
    </r>
  </si>
  <si>
    <t>MI-LT002-105-01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</si>
  <si>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</si>
  <si>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OCH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</si>
  <si>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標楷體"/>
        <family val="4"/>
        <charset val="136"/>
      </rPr>
      <t>四氫夫喃</t>
    </r>
  </si>
  <si>
    <r>
      <rPr>
        <sz val="10"/>
        <color rgb="FF000000"/>
        <rFont val="標楷體"/>
        <family val="4"/>
        <charset val="136"/>
      </rPr>
      <t>易燃</t>
    </r>
  </si>
  <si>
    <r>
      <rPr>
        <sz val="10"/>
        <color rgb="FF000000"/>
        <rFont val="標楷體"/>
        <family val="4"/>
        <charset val="136"/>
      </rPr>
      <t>黃麗珍轉入</t>
    </r>
  </si>
  <si>
    <r>
      <rPr>
        <sz val="10"/>
        <color rgb="FF000000"/>
        <rFont val="標楷體"/>
        <family val="4"/>
        <charset val="136"/>
      </rPr>
      <t>有害物</t>
    </r>
  </si>
  <si>
    <t>MI-LT003-90-01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</si>
  <si>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</si>
  <si>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C(CH)CH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</si>
  <si>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t>Tert-Amyl Alcohol</t>
  </si>
  <si>
    <r>
      <rPr>
        <sz val="10"/>
        <color rgb="FF000000"/>
        <rFont val="標楷體"/>
        <family val="4"/>
        <charset val="136"/>
      </rPr>
      <t>三級戊醇</t>
    </r>
  </si>
  <si>
    <r>
      <rPr>
        <sz val="10"/>
        <color rgb="FF000000"/>
        <rFont val="標楷體"/>
        <family val="4"/>
        <charset val="136"/>
      </rPr>
      <t>有機</t>
    </r>
  </si>
  <si>
    <t>MI-LT003-90-02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</si>
  <si>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</si>
  <si>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C(CH)CH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</si>
  <si>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三級戊醇</t>
    </r>
  </si>
  <si>
    <r>
      <rPr>
        <sz val="10"/>
        <color rgb="FF000000"/>
        <rFont val="標楷體"/>
        <family val="4"/>
        <charset val="136"/>
      </rPr>
      <t>有機</t>
    </r>
  </si>
  <si>
    <t>MI-LT003-90-03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</si>
  <si>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</si>
  <si>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C(CH)CH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</si>
  <si>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三級戊醇</t>
    </r>
  </si>
  <si>
    <r>
      <rPr>
        <sz val="10"/>
        <color rgb="FF000000"/>
        <rFont val="標楷體"/>
        <family val="4"/>
        <charset val="136"/>
      </rPr>
      <t>有機</t>
    </r>
  </si>
  <si>
    <t>MI-LT004-90-02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</si>
  <si>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</si>
  <si>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</si>
  <si>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t>Toluene</t>
  </si>
  <si>
    <r>
      <rPr>
        <sz val="10"/>
        <color rgb="FF000000"/>
        <rFont val="標楷體"/>
        <family val="4"/>
        <charset val="136"/>
      </rPr>
      <t>甲苯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</si>
  <si>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</si>
  <si>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</si>
  <si>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108-88-3 </t>
  </si>
  <si>
    <t>MI-LT004-90-03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</si>
  <si>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</si>
  <si>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</si>
  <si>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甲苯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</si>
  <si>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</si>
  <si>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</si>
  <si>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MI-LT004-90-04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</si>
  <si>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</si>
  <si>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</si>
  <si>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標楷體"/>
        <family val="4"/>
        <charset val="136"/>
      </rPr>
      <t>甲苯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</si>
  <si>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</si>
  <si>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有害物</t>
    </r>
  </si>
  <si>
    <t>MI-LT004-109-01</t>
  </si>
  <si>
    <r>
      <rPr>
        <sz val="10"/>
        <color rgb="FF000000"/>
        <rFont val="標楷體"/>
        <family val="4"/>
        <charset val="136"/>
      </rPr>
      <t>共有</t>
    </r>
  </si>
  <si>
    <t>C7H8</t>
  </si>
  <si>
    <r>
      <rPr>
        <sz val="10"/>
        <color rgb="FF000000"/>
        <rFont val="標楷體"/>
        <family val="4"/>
        <charset val="136"/>
      </rPr>
      <t>甲苯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</si>
  <si>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景明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</si>
  <si>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</si>
  <si>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有害物</t>
    </r>
  </si>
  <si>
    <t>MI-LT004-109-02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</si>
  <si>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</si>
  <si>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甲苯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</si>
  <si>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/RDH</t>
    </r>
  </si>
  <si>
    <r>
      <rPr>
        <sz val="10"/>
        <color rgb="FF000000"/>
        <rFont val="標楷體"/>
        <family val="4"/>
        <charset val="136"/>
      </rPr>
      <t>陳世裕轉入</t>
    </r>
  </si>
  <si>
    <r>
      <rPr>
        <sz val="10"/>
        <color rgb="FF000000"/>
        <rFont val="標楷體"/>
        <family val="4"/>
        <charset val="136"/>
      </rPr>
      <t>有害物</t>
    </r>
  </si>
  <si>
    <t>MI-LT005-92-01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</si>
  <si>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NH</t>
    </r>
    <r>
      <rPr>
        <vertAlign val="subscript"/>
        <sz val="10"/>
        <color rgb="FF000000"/>
        <rFont val="Times New Roman"/>
        <family val="1"/>
      </rPr>
      <t>2</t>
    </r>
  </si>
  <si>
    <t>P-Toluidine</t>
  </si>
  <si>
    <r>
      <rPr>
        <sz val="10"/>
        <color rgb="FF000000"/>
        <rFont val="標楷體"/>
        <family val="4"/>
        <charset val="136"/>
      </rPr>
      <t>對甲苯胺</t>
    </r>
  </si>
  <si>
    <t>106-49-0</t>
  </si>
  <si>
    <t>MI-LT006-94-01</t>
  </si>
  <si>
    <t>Triethylamine</t>
  </si>
  <si>
    <t>121-44-8</t>
  </si>
  <si>
    <t>MI-LT006-90-02</t>
  </si>
  <si>
    <t>MI-LT008-105-01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</si>
  <si>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</si>
  <si>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N</t>
    </r>
  </si>
  <si>
    <t>Triethanolamine</t>
  </si>
  <si>
    <r>
      <rPr>
        <sz val="10"/>
        <color rgb="FF000000"/>
        <rFont val="標楷體"/>
        <family val="4"/>
        <charset val="136"/>
      </rPr>
      <t>三乙醇胺</t>
    </r>
  </si>
  <si>
    <r>
      <rPr>
        <sz val="10"/>
        <color rgb="FF000000"/>
        <rFont val="標楷體"/>
        <family val="4"/>
        <charset val="136"/>
      </rPr>
      <t>試藥級（安星）</t>
    </r>
  </si>
  <si>
    <t>105.04.28</t>
  </si>
  <si>
    <r>
      <rPr>
        <sz val="10"/>
        <color rgb="FF000000"/>
        <rFont val="標楷體"/>
        <family val="4"/>
        <charset val="136"/>
      </rPr>
      <t>王典雅</t>
    </r>
  </si>
  <si>
    <r>
      <rPr>
        <sz val="10"/>
        <color rgb="FF000000"/>
        <rFont val="標楷體"/>
        <family val="4"/>
        <charset val="136"/>
      </rPr>
      <t>有害物</t>
    </r>
  </si>
  <si>
    <t>102-71-6</t>
  </si>
  <si>
    <t>MI-LT008-105-02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</si>
  <si>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</si>
  <si>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(C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O)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N</t>
    </r>
  </si>
  <si>
    <r>
      <rPr>
        <sz val="10"/>
        <color rgb="FF000000"/>
        <rFont val="標楷體"/>
        <family val="4"/>
        <charset val="136"/>
      </rPr>
      <t>三乙醇胺</t>
    </r>
  </si>
  <si>
    <r>
      <rPr>
        <sz val="10"/>
        <color rgb="FF000000"/>
        <rFont val="標楷體"/>
        <family val="4"/>
        <charset val="136"/>
      </rPr>
      <t>試藥級（安星）</t>
    </r>
  </si>
  <si>
    <r>
      <rPr>
        <sz val="10"/>
        <color rgb="FF000000"/>
        <rFont val="標楷體"/>
        <family val="4"/>
        <charset val="136"/>
      </rPr>
      <t>王典雅</t>
    </r>
  </si>
  <si>
    <r>
      <rPr>
        <sz val="10"/>
        <color rgb="FF000000"/>
        <rFont val="標楷體"/>
        <family val="4"/>
        <charset val="136"/>
      </rPr>
      <t>有害物</t>
    </r>
  </si>
  <si>
    <t>MI-LT009-90-01</t>
  </si>
  <si>
    <r>
      <rPr>
        <sz val="10"/>
        <color rgb="FF000000"/>
        <rFont val="標楷體"/>
        <family val="4"/>
        <charset val="136"/>
      </rPr>
      <t>共有</t>
    </r>
  </si>
  <si>
    <t>CCl3COOH</t>
  </si>
  <si>
    <t>Trichloroacetic Acid</t>
  </si>
  <si>
    <r>
      <rPr>
        <sz val="10"/>
        <color rgb="FF000000"/>
        <rFont val="標楷體"/>
        <family val="4"/>
        <charset val="136"/>
      </rPr>
      <t>三氯乙酸</t>
    </r>
  </si>
  <si>
    <r>
      <rPr>
        <sz val="10"/>
        <color rgb="FF000000"/>
        <rFont val="標楷體"/>
        <family val="4"/>
        <charset val="136"/>
      </rPr>
      <t>腐蝕</t>
    </r>
  </si>
  <si>
    <r>
      <rPr>
        <sz val="10"/>
        <color rgb="FF000000"/>
        <rFont val="標楷體"/>
        <family val="4"/>
        <charset val="136"/>
      </rPr>
      <t>有害物</t>
    </r>
  </si>
  <si>
    <t xml:space="preserve">  76-03-9 </t>
  </si>
  <si>
    <t>MI-LT010-90-01</t>
  </si>
  <si>
    <r>
      <rPr>
        <sz val="10"/>
        <color rgb="FF000000"/>
        <rFont val="標楷體"/>
        <family val="4"/>
        <charset val="136"/>
      </rPr>
      <t>共有</t>
    </r>
  </si>
  <si>
    <t>C6H6S</t>
  </si>
  <si>
    <t>Thiophenol</t>
  </si>
  <si>
    <r>
      <rPr>
        <sz val="10"/>
        <color rgb="FF000000"/>
        <rFont val="標楷體"/>
        <family val="4"/>
        <charset val="136"/>
      </rPr>
      <t>苯硫醇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</si>
  <si>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</si>
  <si>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危害物</t>
    </r>
  </si>
  <si>
    <t xml:space="preserve">  108-98-5</t>
  </si>
  <si>
    <t>MI-LT010-90-02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</si>
  <si>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</si>
  <si>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苯硫醇</t>
    </r>
  </si>
  <si>
    <r>
      <rPr>
        <sz val="10"/>
        <color rgb="FF000000"/>
        <rFont val="標楷體"/>
        <family val="4"/>
        <charset val="136"/>
      </rPr>
      <t>有機</t>
    </r>
  </si>
  <si>
    <r>
      <rPr>
        <sz val="10"/>
        <color rgb="FF000000"/>
        <rFont val="標楷體"/>
        <family val="4"/>
        <charset val="136"/>
      </rPr>
      <t>危害物</t>
    </r>
  </si>
  <si>
    <t>MI-LT011-92-01</t>
  </si>
  <si>
    <r>
      <rPr>
        <sz val="10"/>
        <color rgb="FF000000"/>
        <rFont val="標楷體"/>
        <family val="4"/>
        <charset val="136"/>
      </rPr>
      <t>共有</t>
    </r>
  </si>
  <si>
    <t>C9H8O2</t>
  </si>
  <si>
    <r>
      <rPr>
        <sz val="10"/>
        <color rgb="FF000000"/>
        <rFont val="標楷體"/>
        <family val="4"/>
        <charset val="136"/>
      </rPr>
      <t>反式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桂皮酸</t>
    </r>
  </si>
  <si>
    <t>140-10-3</t>
  </si>
  <si>
    <t>MI-LT012-92-01</t>
  </si>
  <si>
    <r>
      <rPr>
        <sz val="10"/>
        <color rgb="FF000000"/>
        <rFont val="標楷體"/>
        <family val="4"/>
        <charset val="136"/>
      </rPr>
      <t>共有</t>
    </r>
  </si>
  <si>
    <t>Tea tree oil</t>
  </si>
  <si>
    <r>
      <rPr>
        <sz val="10"/>
        <color rgb="FF000000"/>
        <rFont val="標楷體"/>
        <family val="4"/>
        <charset val="136"/>
      </rPr>
      <t>茶樹精油</t>
    </r>
  </si>
  <si>
    <t>68647-73-4</t>
  </si>
  <si>
    <t>MI-LT012-92-02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</si>
  <si>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</si>
  <si>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茶樹精油</t>
    </r>
  </si>
  <si>
    <t>MI-LT013-97-01</t>
  </si>
  <si>
    <r>
      <rPr>
        <sz val="10"/>
        <color rgb="FF000000"/>
        <rFont val="標楷體"/>
        <family val="4"/>
        <charset val="136"/>
      </rPr>
      <t>共有</t>
    </r>
  </si>
  <si>
    <t>Tween 20</t>
  </si>
  <si>
    <r>
      <rPr>
        <sz val="10"/>
        <color rgb="FF000000"/>
        <rFont val="標楷體"/>
        <family val="4"/>
        <charset val="136"/>
      </rPr>
      <t>介面活性劑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</si>
  <si>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友和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</si>
  <si>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徐慧雯</t>
    </r>
  </si>
  <si>
    <t xml:space="preserve">30599-15-6 </t>
  </si>
  <si>
    <t>MI-LT014-95-01</t>
  </si>
  <si>
    <r>
      <rPr>
        <sz val="10"/>
        <color rgb="FF000000"/>
        <rFont val="標楷體"/>
        <family val="4"/>
        <charset val="136"/>
      </rPr>
      <t>共有</t>
    </r>
  </si>
  <si>
    <t>C33H60O10.5</t>
  </si>
  <si>
    <t>Triton X100</t>
  </si>
  <si>
    <r>
      <rPr>
        <sz val="10"/>
        <color rgb="FF000000"/>
        <rFont val="標楷體"/>
        <family val="4"/>
        <charset val="136"/>
      </rPr>
      <t>表面活化劑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</si>
  <si>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新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</si>
  <si>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何詠碩</t>
    </r>
  </si>
  <si>
    <t>AC-LT015-111-01</t>
  </si>
  <si>
    <t>C8H18</t>
  </si>
  <si>
    <t>2,2,4-Trimethylpentane HPLC/SPECTRO/ACS</t>
  </si>
  <si>
    <t>26635-64-3</t>
  </si>
  <si>
    <t>MI-LT015-107-01</t>
  </si>
  <si>
    <t>2,2,4-Trimethylpentane</t>
  </si>
  <si>
    <r>
      <rPr>
        <sz val="10"/>
        <color rgb="FF000000"/>
        <rFont val="標楷體"/>
        <family val="4"/>
        <charset val="136"/>
      </rPr>
      <t>異辛烷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</si>
  <si>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</si>
  <si>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t>MI-LT015-107-02</t>
  </si>
  <si>
    <r>
      <rPr>
        <sz val="10"/>
        <color rgb="FF000000"/>
        <rFont val="標楷體"/>
        <family val="4"/>
        <charset val="136"/>
      </rPr>
      <t>異辛烷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</si>
  <si>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</si>
  <si>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</si>
  <si>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t>MI-LT015-107-03</t>
  </si>
  <si>
    <r>
      <rPr>
        <sz val="10"/>
        <color rgb="FF000000"/>
        <rFont val="標楷體"/>
        <family val="4"/>
        <charset val="136"/>
      </rPr>
      <t>異辛烷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</si>
  <si>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</si>
  <si>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</si>
  <si>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t>MI-LT016-94-01</t>
  </si>
  <si>
    <r>
      <rPr>
        <sz val="10"/>
        <color rgb="FF000000"/>
        <rFont val="標楷體"/>
        <family val="4"/>
        <charset val="136"/>
      </rPr>
      <t>共有</t>
    </r>
  </si>
  <si>
    <t>Tung Oil</t>
  </si>
  <si>
    <r>
      <rPr>
        <sz val="10"/>
        <color rgb="FF000000"/>
        <rFont val="標楷體"/>
        <family val="4"/>
        <charset val="136"/>
      </rPr>
      <t>桐油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</si>
  <si>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</si>
  <si>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邱智藻</t>
    </r>
  </si>
  <si>
    <t>8001-20-5</t>
  </si>
  <si>
    <t>MI-LT016-94-02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</si>
  <si>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</si>
  <si>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桐油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</si>
  <si>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明益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</si>
  <si>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邱智藻</t>
    </r>
  </si>
  <si>
    <t>MI-LT017-97-01</t>
  </si>
  <si>
    <r>
      <rPr>
        <sz val="10"/>
        <color rgb="FF000000"/>
        <rFont val="標楷體"/>
        <family val="4"/>
        <charset val="136"/>
      </rPr>
      <t>共有</t>
    </r>
  </si>
  <si>
    <t>CH3CO</t>
  </si>
  <si>
    <t>Triacetin</t>
  </si>
  <si>
    <r>
      <rPr>
        <sz val="10"/>
        <color rgb="FF000000"/>
        <rFont val="標楷體"/>
        <family val="4"/>
        <charset val="136"/>
      </rPr>
      <t>三乙醯甘油</t>
    </r>
  </si>
  <si>
    <r>
      <rPr>
        <sz val="10"/>
        <color rgb="FF000000"/>
        <rFont val="標楷體"/>
        <family val="4"/>
        <charset val="136"/>
      </rPr>
      <t>分析級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</si>
  <si>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t>8001-20-05</t>
  </si>
  <si>
    <t>MI-LT018-106-01</t>
  </si>
  <si>
    <r>
      <rPr>
        <sz val="10"/>
        <color theme="1"/>
        <rFont val="標楷體"/>
        <family val="4"/>
        <charset val="136"/>
      </rPr>
      <t>共有</t>
    </r>
  </si>
  <si>
    <t>1,1,3,3-Tetraethoxypropane</t>
  </si>
  <si>
    <r>
      <rPr>
        <sz val="10"/>
        <color theme="1"/>
        <rFont val="Times New Roman"/>
        <family val="1"/>
      </rPr>
      <t>1,1,3,3-</t>
    </r>
    <r>
      <rPr>
        <sz val="10"/>
        <color theme="1"/>
        <rFont val="標楷體"/>
        <family val="4"/>
        <charset val="136"/>
      </rPr>
      <t>四乙氧基丙烷</t>
    </r>
  </si>
  <si>
    <r>
      <rPr>
        <sz val="10"/>
        <color theme="1"/>
        <rFont val="標楷體"/>
        <family val="4"/>
        <charset val="136"/>
      </rPr>
      <t>分析級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友和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</si>
  <si>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曾維昌</t>
    </r>
  </si>
  <si>
    <t>122-31-6</t>
  </si>
  <si>
    <t>MI-LX001-107-02</t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</si>
  <si>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</si>
  <si>
    <t>Xylene</t>
  </si>
  <si>
    <r>
      <rPr>
        <sz val="10"/>
        <color rgb="FF000000"/>
        <rFont val="標楷體"/>
        <family val="4"/>
        <charset val="136"/>
      </rPr>
      <t>二甲苯</t>
    </r>
  </si>
  <si>
    <r>
      <rPr>
        <sz val="10"/>
        <color rgb="FF000000"/>
        <rFont val="標楷體"/>
        <family val="4"/>
        <charset val="136"/>
      </rPr>
      <t>有機（長益）</t>
    </r>
  </si>
  <si>
    <r>
      <rPr>
        <sz val="10"/>
        <color rgb="FF000000"/>
        <rFont val="標楷體"/>
        <family val="4"/>
        <charset val="136"/>
      </rPr>
      <t>蘇家彥</t>
    </r>
  </si>
  <si>
    <r>
      <rPr>
        <sz val="10"/>
        <color rgb="FF000000"/>
        <rFont val="標楷體"/>
        <family val="4"/>
        <charset val="136"/>
      </rPr>
      <t>危險物</t>
    </r>
  </si>
  <si>
    <t>1330-20-7 </t>
  </si>
  <si>
    <t>MI-LX001-107-01</t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</si>
  <si>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</si>
  <si>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Times New Roman"/>
        <family val="1"/>
      </rPr>
      <t>Xylene(</t>
    </r>
    <r>
      <rPr>
        <sz val="10"/>
        <color rgb="FF000000"/>
        <rFont val="細明體"/>
        <family val="3"/>
        <charset val="136"/>
      </rPr>
      <t>脫水用）</t>
    </r>
  </si>
  <si>
    <t>二甲苯</t>
  </si>
  <si>
    <r>
      <rPr>
        <sz val="10"/>
        <color rgb="FF000000"/>
        <rFont val="標楷體"/>
        <family val="4"/>
        <charset val="136"/>
      </rPr>
      <t>有機（長益）</t>
    </r>
  </si>
  <si>
    <r>
      <rPr>
        <sz val="10"/>
        <color rgb="FF000000"/>
        <rFont val="標楷體"/>
        <family val="4"/>
        <charset val="136"/>
      </rPr>
      <t>蘇家彥</t>
    </r>
  </si>
  <si>
    <r>
      <rPr>
        <sz val="10"/>
        <color rgb="FF000000"/>
        <rFont val="標楷體"/>
        <family val="4"/>
        <charset val="136"/>
      </rPr>
      <t>危險物</t>
    </r>
  </si>
  <si>
    <t>MI-LZ001-90-01</t>
  </si>
  <si>
    <r>
      <rPr>
        <sz val="10"/>
        <color rgb="FF000000"/>
        <rFont val="標楷體"/>
        <family val="4"/>
        <charset val="136"/>
      </rPr>
      <t>共有</t>
    </r>
  </si>
  <si>
    <t>Zinc standard Solution</t>
  </si>
  <si>
    <r>
      <rPr>
        <sz val="10"/>
        <color rgb="FF000000"/>
        <rFont val="標楷體"/>
        <family val="4"/>
        <charset val="136"/>
      </rPr>
      <t>鋅標準溶液</t>
    </r>
  </si>
  <si>
    <r>
      <rPr>
        <sz val="10"/>
        <color rgb="FF000000"/>
        <rFont val="標楷體"/>
        <family val="4"/>
        <charset val="136"/>
      </rPr>
      <t>氧化</t>
    </r>
  </si>
  <si>
    <t>MI-LZ001-90-02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</si>
  <si>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</si>
  <si>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鋅標準溶液</t>
    </r>
  </si>
  <si>
    <r>
      <rPr>
        <sz val="10"/>
        <color rgb="FF000000"/>
        <rFont val="標楷體"/>
        <family val="4"/>
        <charset val="136"/>
      </rPr>
      <t>氧化</t>
    </r>
  </si>
  <si>
    <t>MI-LOT01-90-01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</si>
  <si>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</si>
  <si>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其它</t>
    </r>
  </si>
  <si>
    <r>
      <rPr>
        <sz val="10"/>
        <color rgb="FF000000"/>
        <rFont val="標楷體"/>
        <family val="4"/>
        <charset val="136"/>
      </rPr>
      <t>杏仁香料</t>
    </r>
  </si>
  <si>
    <r>
      <rPr>
        <sz val="10"/>
        <color rgb="FF000000"/>
        <rFont val="標楷體"/>
        <family val="4"/>
        <charset val="136"/>
      </rPr>
      <t>杏仁香料</t>
    </r>
  </si>
  <si>
    <t>MI-LOT03-90-01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</si>
  <si>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</si>
  <si>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玉桂油</t>
    </r>
  </si>
  <si>
    <r>
      <rPr>
        <sz val="10"/>
        <color rgb="FF000000"/>
        <rFont val="標楷體"/>
        <family val="4"/>
        <charset val="136"/>
      </rPr>
      <t>玉桂油</t>
    </r>
  </si>
  <si>
    <t>MI-LOT04-90-03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</si>
  <si>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</si>
  <si>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廣用指示劑</t>
    </r>
  </si>
  <si>
    <r>
      <rPr>
        <sz val="10"/>
        <color rgb="FF000000"/>
        <rFont val="標楷體"/>
        <family val="4"/>
        <charset val="136"/>
      </rPr>
      <t>廣用指示劑</t>
    </r>
  </si>
  <si>
    <t>MI-LOT04-90-04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</si>
  <si>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</si>
  <si>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廣用指示劑</t>
    </r>
  </si>
  <si>
    <r>
      <rPr>
        <sz val="10"/>
        <color rgb="FF000000"/>
        <rFont val="標楷體"/>
        <family val="4"/>
        <charset val="136"/>
      </rPr>
      <t>廣用指示劑</t>
    </r>
  </si>
  <si>
    <t>MI-LOT06-94-01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</si>
  <si>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</si>
  <si>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油性羊毛脂</t>
    </r>
  </si>
  <si>
    <r>
      <rPr>
        <sz val="10"/>
        <color rgb="FF000000"/>
        <rFont val="標楷體"/>
        <family val="4"/>
        <charset val="136"/>
      </rPr>
      <t>試藥級/明益</t>
    </r>
  </si>
  <si>
    <r>
      <rPr>
        <sz val="10"/>
        <color rgb="FF000000"/>
        <rFont val="標楷體"/>
        <family val="4"/>
        <charset val="136"/>
      </rPr>
      <t>吳聲棋</t>
    </r>
  </si>
  <si>
    <t>MI-LOT07-90-01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</si>
  <si>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</si>
  <si>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月桂硫酸三乙醇胺</t>
    </r>
  </si>
  <si>
    <r>
      <rPr>
        <sz val="10"/>
        <color rgb="FF000000"/>
        <rFont val="標楷體"/>
        <family val="4"/>
        <charset val="136"/>
      </rPr>
      <t>月桂硫酸三乙醇胺</t>
    </r>
  </si>
  <si>
    <t>MI-LOT07-90-02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</si>
  <si>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</si>
  <si>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月桂硫酸三乙醇胺</t>
    </r>
  </si>
  <si>
    <r>
      <rPr>
        <sz val="10"/>
        <color rgb="FF000000"/>
        <rFont val="標楷體"/>
        <family val="4"/>
        <charset val="136"/>
      </rPr>
      <t>月桂硫酸三乙醇胺</t>
    </r>
  </si>
  <si>
    <t>MI-LOT07-91-01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</si>
  <si>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</si>
  <si>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月桂硫酸三乙醇胺</t>
    </r>
  </si>
  <si>
    <r>
      <rPr>
        <sz val="10"/>
        <color rgb="FF000000"/>
        <rFont val="標楷體"/>
        <family val="4"/>
        <charset val="136"/>
      </rPr>
      <t>月桂硫酸三乙醇胺</t>
    </r>
  </si>
  <si>
    <t>MI-LOT10-90-02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</si>
  <si>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</si>
  <si>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椰子油酯肪酸二乙醇胺</t>
    </r>
  </si>
  <si>
    <r>
      <rPr>
        <sz val="10"/>
        <color rgb="FF000000"/>
        <rFont val="標楷體"/>
        <family val="4"/>
        <charset val="136"/>
      </rPr>
      <t>椰子油酯肪酸二乙醇胺</t>
    </r>
  </si>
  <si>
    <t>MI-LOT10-91-01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</si>
  <si>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</si>
  <si>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椰子油酯肪酸二乙醇胺</t>
    </r>
  </si>
  <si>
    <r>
      <rPr>
        <sz val="10"/>
        <color rgb="FF000000"/>
        <rFont val="標楷體"/>
        <family val="4"/>
        <charset val="136"/>
      </rPr>
      <t>椰子油酯肪酸二乙醇胺</t>
    </r>
  </si>
  <si>
    <t>MI-LOT12-97-01</t>
  </si>
  <si>
    <r>
      <rPr>
        <sz val="10"/>
        <color rgb="FF000000"/>
        <rFont val="標楷體"/>
        <family val="4"/>
        <charset val="136"/>
      </rPr>
      <t>共有</t>
    </r>
  </si>
  <si>
    <t>Buffer solution</t>
  </si>
  <si>
    <r>
      <rPr>
        <sz val="10"/>
        <color rgb="FF000000"/>
        <rFont val="Times New Roman"/>
        <family val="1"/>
      </rPr>
      <t>pH=4.0</t>
    </r>
    <r>
      <rPr>
        <sz val="10"/>
        <color rgb="FF000000"/>
        <rFont val="標楷體"/>
        <family val="4"/>
        <charset val="136"/>
      </rPr>
      <t>緩衝溶液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</si>
  <si>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百成</t>
    </r>
  </si>
  <si>
    <r>
      <rPr>
        <sz val="10"/>
        <color rgb="FF000000"/>
        <rFont val="標楷體"/>
        <family val="4"/>
        <charset val="136"/>
      </rPr>
      <t>林婕妤</t>
    </r>
  </si>
  <si>
    <t>MI-LOT13-97-01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</si>
  <si>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</si>
  <si>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pH=7.0</t>
    </r>
    <r>
      <rPr>
        <sz val="10"/>
        <color rgb="FF000000"/>
        <rFont val="標楷體"/>
        <family val="4"/>
        <charset val="136"/>
      </rPr>
      <t>緩衝溶液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</si>
  <si>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百成</t>
    </r>
  </si>
  <si>
    <r>
      <rPr>
        <sz val="10"/>
        <color rgb="FF000000"/>
        <rFont val="標楷體"/>
        <family val="4"/>
        <charset val="136"/>
      </rPr>
      <t>林婕妤</t>
    </r>
  </si>
  <si>
    <t>MI-LOT14-97-01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</si>
  <si>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</si>
  <si>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Times New Roman"/>
        <family val="1"/>
      </rPr>
      <t>pH=10.0</t>
    </r>
    <r>
      <rPr>
        <sz val="10"/>
        <color rgb="FF000000"/>
        <rFont val="標楷體"/>
        <family val="4"/>
        <charset val="136"/>
      </rPr>
      <t>緩衝溶液</t>
    </r>
  </si>
  <si>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百成</t>
    </r>
  </si>
  <si>
    <r>
      <rPr>
        <sz val="10"/>
        <color rgb="FF000000"/>
        <rFont val="標楷體"/>
        <family val="4"/>
        <charset val="136"/>
      </rPr>
      <t>林婕妤</t>
    </r>
  </si>
  <si>
    <t>MI-LOT16-91-01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</si>
  <si>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</si>
  <si>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溴甲酚紫</t>
    </r>
  </si>
  <si>
    <r>
      <rPr>
        <sz val="10"/>
        <color rgb="FF000000"/>
        <rFont val="標楷體"/>
        <family val="4"/>
        <charset val="136"/>
      </rPr>
      <t>溴甲酚紫</t>
    </r>
  </si>
  <si>
    <t>115-40-2</t>
  </si>
  <si>
    <t>MI-LOT17-91-01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</si>
  <si>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</si>
  <si>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酚紅指示劑</t>
    </r>
  </si>
  <si>
    <r>
      <rPr>
        <sz val="10"/>
        <color rgb="FF000000"/>
        <rFont val="標楷體"/>
        <family val="4"/>
        <charset val="136"/>
      </rPr>
      <t>酚紅指示劑</t>
    </r>
  </si>
  <si>
    <t>MI-LOT18-91-01</t>
  </si>
  <si>
    <r>
      <rPr>
        <sz val="10"/>
        <color rgb="FF000000"/>
        <rFont val="標楷體"/>
        <family val="4"/>
        <charset val="136"/>
      </rPr>
      <t>共有</t>
    </r>
  </si>
  <si>
    <r>
      <rPr>
        <sz val="10"/>
        <color rgb="FF000000"/>
        <rFont val="標楷體"/>
        <family val="4"/>
        <charset val="136"/>
      </rPr>
      <t>溴瑞香草藍溶液</t>
    </r>
  </si>
  <si>
    <r>
      <rPr>
        <sz val="10"/>
        <color rgb="FF000000"/>
        <rFont val="標楷體"/>
        <family val="4"/>
        <charset val="136"/>
      </rPr>
      <t>溴瑞香草藍溶液</t>
    </r>
  </si>
  <si>
    <t>MI-LOT19-91-01</t>
  </si>
  <si>
    <r>
      <rPr>
        <sz val="10"/>
        <color rgb="FF000000"/>
        <rFont val="標楷體"/>
        <family val="4"/>
        <charset val="136"/>
      </rPr>
      <t>共有</t>
    </r>
  </si>
  <si>
    <t>Alzarin Yellow R</t>
  </si>
  <si>
    <t>中文名稱</t>
  </si>
  <si>
    <t>二苯卡巴宗</t>
  </si>
  <si>
    <t>甲基紅</t>
  </si>
  <si>
    <t>甲基橙</t>
  </si>
  <si>
    <t>亞硝酸鈉</t>
  </si>
  <si>
    <t>草酸鈉</t>
  </si>
  <si>
    <t>酒石酸鉀鈉</t>
  </si>
  <si>
    <t>酒石酸銻鉀</t>
  </si>
  <si>
    <t>乾燥劑，矽凝膠</t>
  </si>
  <si>
    <t>偏磷酸</t>
  </si>
  <si>
    <t>氫氧化鈉，燒鹼</t>
  </si>
  <si>
    <t>硫代硫酸鈉</t>
  </si>
  <si>
    <t>硫氰酸鉀</t>
  </si>
  <si>
    <t>硫酸亞鐵</t>
  </si>
  <si>
    <t>硫酸銀</t>
  </si>
  <si>
    <t>氯化鈉</t>
  </si>
  <si>
    <t>氯化鈣</t>
  </si>
  <si>
    <t>氯化鉀</t>
  </si>
  <si>
    <t>氯化錳</t>
  </si>
  <si>
    <t>氯化鐵</t>
  </si>
  <si>
    <t>無水硫酸鈉</t>
  </si>
  <si>
    <t>無水氯化鋇</t>
  </si>
  <si>
    <t>無水碳酸鈉</t>
  </si>
  <si>
    <t>硝酸鉀</t>
  </si>
  <si>
    <t>間苯二酚</t>
  </si>
  <si>
    <t>碘化鉀</t>
  </si>
  <si>
    <t>過硫酸銨</t>
  </si>
  <si>
    <t>過錳酸鉀</t>
  </si>
  <si>
    <t>鉬酸鈉</t>
  </si>
  <si>
    <t>鉬酸銨</t>
  </si>
  <si>
    <t>碳酸鈉</t>
  </si>
  <si>
    <t>碳酸鈣；石灰</t>
  </si>
  <si>
    <t>鄰苯二甲酐99%</t>
  </si>
  <si>
    <t>醋酸鉛</t>
  </si>
  <si>
    <t>醋酸銅</t>
  </si>
  <si>
    <t>澱粉</t>
  </si>
  <si>
    <t>磷酸二氫鈉</t>
  </si>
  <si>
    <t>磷酸二氫鉀，單鹼磷酸鉀</t>
  </si>
  <si>
    <t>磷酸氫二鈉</t>
  </si>
  <si>
    <t>磷酸氫二鉀</t>
  </si>
  <si>
    <t>磷酸氫二鉀，二鹼磷酸鉀</t>
  </si>
  <si>
    <t>磺胺</t>
  </si>
  <si>
    <t>膽固醇</t>
  </si>
  <si>
    <t>檸檬酸</t>
  </si>
  <si>
    <t>檸檬酸鈉</t>
  </si>
  <si>
    <t>疊氮化鈉</t>
  </si>
  <si>
    <t>乙醚</t>
  </si>
  <si>
    <t>丙二醇</t>
  </si>
  <si>
    <t>丙酮</t>
  </si>
  <si>
    <t>正己烷</t>
  </si>
  <si>
    <t>氨水</t>
  </si>
  <si>
    <t>異丙醇</t>
  </si>
  <si>
    <t>硫酸</t>
  </si>
  <si>
    <t>硝酸</t>
  </si>
  <si>
    <t>環己烷99%</t>
  </si>
  <si>
    <t>磷酸</t>
  </si>
  <si>
    <r>
      <rPr>
        <sz val="10"/>
        <color rgb="FF000000"/>
        <rFont val="標楷體"/>
        <family val="4"/>
        <charset val="136"/>
      </rPr>
      <t>中文名稱</t>
    </r>
  </si>
  <si>
    <r>
      <rPr>
        <sz val="10"/>
        <color rgb="FF000000"/>
        <rFont val="DFKai-SB"/>
        <family val="4"/>
        <charset val="136"/>
      </rPr>
      <t>規格</t>
    </r>
    <r>
      <rPr>
        <sz val="10"/>
        <color rgb="FF000000"/>
        <rFont val="Times New Roman"/>
        <family val="1"/>
      </rPr>
      <t>(g)</t>
    </r>
  </si>
  <si>
    <r>
      <rPr>
        <sz val="10"/>
        <color rgb="FF000000"/>
        <rFont val="DFKai-SB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</si>
  <si>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9"/>
        <color rgb="FF000000"/>
        <rFont val="DFKai-SB"/>
        <family val="4"/>
        <charset val="136"/>
      </rPr>
      <t>區分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標楷體"/>
        <family val="4"/>
        <charset val="136"/>
      </rPr>
      <t>廠牌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廠商</t>
    </r>
    <r>
      <rPr>
        <sz val="9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</si>
  <si>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</si>
  <si>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放置位置</t>
    </r>
  </si>
  <si>
    <r>
      <rPr>
        <sz val="9"/>
        <color rgb="FF0000FF"/>
        <rFont val="DFKai-SB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優克得</t>
    </r>
    <r>
      <rPr>
        <sz val="9"/>
        <color rgb="FF0000FF"/>
        <rFont val="Times New Roman"/>
        <family val="1"/>
      </rPr>
      <t>)</t>
    </r>
  </si>
  <si>
    <r>
      <rPr>
        <sz val="9"/>
        <color rgb="FF0000FF"/>
        <rFont val="標楷體"/>
        <family val="4"/>
        <charset val="136"/>
      </rPr>
      <t>草酸銨</t>
    </r>
  </si>
  <si>
    <r>
      <rPr>
        <sz val="9"/>
        <color rgb="FF0000FF"/>
        <rFont val="DFKai-SB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優克得</t>
    </r>
    <r>
      <rPr>
        <sz val="9"/>
        <color rgb="FF0000FF"/>
        <rFont val="Times New Roman"/>
        <family val="1"/>
      </rPr>
      <t>)</t>
    </r>
  </si>
  <si>
    <r>
      <rPr>
        <sz val="9"/>
        <color rgb="FF0000FF"/>
        <rFont val="標楷體"/>
        <family val="4"/>
        <charset val="136"/>
      </rPr>
      <t>草酸銨</t>
    </r>
  </si>
  <si>
    <r>
      <rPr>
        <sz val="9"/>
        <color rgb="FF0000FF"/>
        <rFont val="DFKai-SB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優克得</t>
    </r>
    <r>
      <rPr>
        <sz val="9"/>
        <color rgb="FF0000FF"/>
        <rFont val="Times New Roman"/>
        <family val="1"/>
      </rPr>
      <t>)</t>
    </r>
  </si>
  <si>
    <t>MI-SA020-110-01</t>
  </si>
  <si>
    <r>
      <rPr>
        <sz val="10"/>
        <color rgb="FF0000FF"/>
        <rFont val="Times New Roman"/>
        <family val="1"/>
      </rPr>
      <t>Fe(NH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(SO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</si>
  <si>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硫酸亞鐵銨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</t>
    </r>
    <r>
      <rPr>
        <sz val="9"/>
        <color rgb="FF0000FF"/>
        <rFont val="Times New Roman"/>
        <family val="1"/>
      </rPr>
      <t>)</t>
    </r>
  </si>
  <si>
    <t>110.01.15</t>
  </si>
  <si>
    <t>陳錦鳳</t>
  </si>
  <si>
    <t>MI-SA020-110-02</t>
  </si>
  <si>
    <r>
      <rPr>
        <sz val="10"/>
        <color rgb="FF0000FF"/>
        <rFont val="Times New Roman"/>
        <family val="1"/>
      </rPr>
      <t>Fe(NH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(SO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</si>
  <si>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硫酸亞鐵銨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</t>
    </r>
    <r>
      <rPr>
        <sz val="9"/>
        <color rgb="FF0000FF"/>
        <rFont val="Times New Roman"/>
        <family val="1"/>
      </rPr>
      <t>)</t>
    </r>
  </si>
  <si>
    <r>
      <rPr>
        <sz val="9"/>
        <color rgb="FF0000FF"/>
        <rFont val="標楷體"/>
        <family val="4"/>
        <charset val="136"/>
      </rPr>
      <t>維生素</t>
    </r>
    <r>
      <rPr>
        <sz val="9"/>
        <color rgb="FF0000FF"/>
        <rFont val="Times New Roman"/>
        <family val="1"/>
      </rPr>
      <t>C</t>
    </r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</si>
  <si>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BO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</si>
  <si>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硼酸</t>
    </r>
  </si>
  <si>
    <t>MI-SB015-109-02</t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</si>
  <si>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BO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</si>
  <si>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硼酸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</si>
  <si>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</si>
  <si>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Times New Roman"/>
        <family val="1"/>
      </rPr>
      <t>EDTA2</t>
    </r>
    <r>
      <rPr>
        <sz val="9"/>
        <color rgb="FF0000FF"/>
        <rFont val="標楷體"/>
        <family val="4"/>
        <charset val="136"/>
      </rPr>
      <t>鈉鹽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</si>
  <si>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7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SNa</t>
    </r>
  </si>
  <si>
    <r>
      <rPr>
        <sz val="9"/>
        <color rgb="FF0000FF"/>
        <rFont val="標楷體"/>
        <family val="4"/>
        <charset val="136"/>
      </rPr>
      <t>染毛色媒黑</t>
    </r>
    <r>
      <rPr>
        <sz val="9"/>
        <color rgb="FF0000FF"/>
        <rFont val="Times New Roman"/>
        <family val="1"/>
      </rPr>
      <t>T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</si>
  <si>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OH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HCl</t>
    </r>
  </si>
  <si>
    <r>
      <rPr>
        <sz val="9"/>
        <color rgb="FF0000FF"/>
        <rFont val="標楷體"/>
        <family val="4"/>
        <charset val="136"/>
      </rPr>
      <t>氯化羥銨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鹽酸羥胺</t>
    </r>
    <r>
      <rPr>
        <sz val="9"/>
        <color rgb="FF0000FF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</si>
  <si>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SO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Na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</si>
  <si>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SO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Na</t>
    </r>
  </si>
  <si>
    <r>
      <rPr>
        <sz val="9"/>
        <color rgb="FF0000FF"/>
        <rFont val="標楷體"/>
        <family val="4"/>
        <charset val="136"/>
      </rPr>
      <t>甲基橙</t>
    </r>
  </si>
  <si>
    <r>
      <rPr>
        <sz val="9"/>
        <color rgb="FF0000FF"/>
        <rFont val="Times New Roman"/>
        <family val="1"/>
      </rPr>
      <t>MX</t>
    </r>
    <r>
      <rPr>
        <sz val="9"/>
        <color rgb="FF0000FF"/>
        <rFont val="標楷體"/>
        <family val="4"/>
        <charset val="136"/>
      </rPr>
      <t>指示劑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紫酸胺</t>
    </r>
    <r>
      <rPr>
        <sz val="9"/>
        <color rgb="FF0000FF"/>
        <rFont val="Times New Roman"/>
        <family val="1"/>
      </rPr>
      <t>)</t>
    </r>
  </si>
  <si>
    <r>
      <rPr>
        <sz val="9"/>
        <color rgb="FF0000FF"/>
        <rFont val="DFKai-SB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帝一</t>
    </r>
    <r>
      <rPr>
        <sz val="9"/>
        <color rgb="FF0000FF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</si>
  <si>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</si>
  <si>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</si>
  <si>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4</t>
    </r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</si>
  <si>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</si>
  <si>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</si>
  <si>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(COOK)(COOH)</t>
    </r>
  </si>
  <si>
    <r>
      <rPr>
        <sz val="9"/>
        <color theme="1"/>
        <rFont val="標楷體"/>
        <family val="4"/>
        <charset val="136"/>
      </rPr>
      <t>鄰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苯二甲酸氫鉀</t>
    </r>
    <r>
      <rPr>
        <sz val="9"/>
        <color theme="1"/>
        <rFont val="Times New Roman"/>
        <family val="1"/>
      </rPr>
      <t>(KHP)</t>
    </r>
  </si>
  <si>
    <r>
      <rPr>
        <sz val="9"/>
        <color theme="1"/>
        <rFont val="標楷體"/>
        <family val="4"/>
        <charset val="136"/>
      </rPr>
      <t>碘化鉀</t>
    </r>
  </si>
  <si>
    <t>MI-SP034-109-02</t>
  </si>
  <si>
    <r>
      <rPr>
        <sz val="9"/>
        <color theme="1"/>
        <rFont val="標楷體"/>
        <family val="4"/>
        <charset val="136"/>
      </rPr>
      <t>碘化鉀</t>
    </r>
  </si>
  <si>
    <r>
      <rPr>
        <sz val="9"/>
        <color theme="1"/>
        <rFont val="標楷體"/>
        <family val="4"/>
        <charset val="136"/>
      </rPr>
      <t>碘化鉀</t>
    </r>
  </si>
  <si>
    <t>MI-SP034-109-04</t>
  </si>
  <si>
    <r>
      <rPr>
        <sz val="9"/>
        <color theme="1"/>
        <rFont val="標楷體"/>
        <family val="4"/>
        <charset val="136"/>
      </rPr>
      <t>碘化鉀</t>
    </r>
  </si>
  <si>
    <t>MI-SP034-109-05</t>
  </si>
  <si>
    <r>
      <rPr>
        <sz val="9"/>
        <color theme="1"/>
        <rFont val="DFKai-SB"/>
        <family val="4"/>
        <charset val="136"/>
      </rP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優克得</t>
    </r>
    <r>
      <rPr>
        <sz val="9"/>
        <color theme="1"/>
        <rFont val="Times New Roman"/>
        <family val="1"/>
      </rPr>
      <t>)</t>
    </r>
  </si>
  <si>
    <r>
      <rPr>
        <sz val="9"/>
        <color theme="1"/>
        <rFont val="標楷體"/>
        <family val="4"/>
        <charset val="136"/>
      </rPr>
      <t>醋酸鈉，乙酸鈉</t>
    </r>
  </si>
  <si>
    <r>
      <rPr>
        <sz val="10"/>
        <color theme="1"/>
        <rFont val="Times New Roman"/>
        <family val="1"/>
      </rPr>
      <t>Na2S2O3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</si>
  <si>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硫代硫酸鈉</t>
    </r>
  </si>
  <si>
    <r>
      <rPr>
        <sz val="10"/>
        <color theme="1"/>
        <rFont val="Times New Roman"/>
        <family val="1"/>
      </rPr>
      <t>Na2S2O3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5H2O</t>
    </r>
  </si>
  <si>
    <r>
      <rPr>
        <sz val="10"/>
        <color theme="1"/>
        <rFont val="Times New Roman"/>
        <family val="1"/>
      </rPr>
      <t>Na2S2O3</t>
    </r>
    <r>
      <rPr>
        <sz val="10"/>
        <color theme="1"/>
        <rFont val="新細明體"/>
        <family val="1"/>
        <charset val="136"/>
      </rPr>
      <t>‧</t>
    </r>
    <r>
      <rPr>
        <sz val="10"/>
        <color theme="1"/>
        <rFont val="Times New Roman"/>
        <family val="1"/>
      </rPr>
      <t>5H2O</t>
    </r>
  </si>
  <si>
    <r>
      <rPr>
        <sz val="9"/>
        <color theme="1"/>
        <rFont val="標楷體"/>
        <family val="4"/>
        <charset val="136"/>
      </rPr>
      <t>硫代硫酸鈉</t>
    </r>
  </si>
  <si>
    <r>
      <rPr>
        <sz val="10"/>
        <color rgb="FF0000FF"/>
        <rFont val="Times New Roman"/>
        <family val="1"/>
      </rPr>
      <t>(C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n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</si>
  <si>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(CH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11</t>
    </r>
    <r>
      <rPr>
        <sz val="10"/>
        <color rgb="FF0000FF"/>
        <rFont val="Times New Roman"/>
        <family val="1"/>
      </rPr>
      <t>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Na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</si>
  <si>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</si>
  <si>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百成）</t>
    </r>
  </si>
  <si>
    <r>
      <rPr>
        <sz val="10"/>
        <color rgb="FF0000FF"/>
        <rFont val="標楷體"/>
        <family val="4"/>
        <charset val="136"/>
      </rPr>
      <t>危害物</t>
    </r>
  </si>
  <si>
    <r>
      <rPr>
        <sz val="10"/>
        <color theme="1"/>
        <rFont val="Times New Roman"/>
        <family val="1"/>
      </rPr>
      <t>(CH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CO</t>
    </r>
  </si>
  <si>
    <r>
      <rPr>
        <sz val="10"/>
        <color theme="1"/>
        <rFont val="標楷體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百成）</t>
    </r>
  </si>
  <si>
    <t>MI-LA013-109-02</t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</si>
  <si>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OH</t>
    </r>
  </si>
  <si>
    <r>
      <rPr>
        <sz val="10"/>
        <color theme="1"/>
        <rFont val="標楷體"/>
        <family val="4"/>
        <charset val="136"/>
      </rPr>
      <t>藥用酒精</t>
    </r>
    <r>
      <rPr>
        <sz val="10"/>
        <color theme="1"/>
        <rFont val="Times New Roman"/>
        <family val="1"/>
      </rPr>
      <t>(95%)</t>
    </r>
  </si>
  <si>
    <r>
      <rPr>
        <sz val="10"/>
        <color theme="1"/>
        <rFont val="標楷體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百成）</t>
    </r>
  </si>
  <si>
    <t>109.06.08</t>
  </si>
  <si>
    <t>吳麗娟已歸還潘文彬</t>
  </si>
  <si>
    <r>
      <rPr>
        <sz val="10"/>
        <color theme="1"/>
        <rFont val="標楷體"/>
        <family val="4"/>
        <charset val="136"/>
      </rPr>
      <t>危險物</t>
    </r>
  </si>
  <si>
    <r>
      <rPr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OH</t>
    </r>
  </si>
  <si>
    <r>
      <rPr>
        <sz val="10"/>
        <color theme="1"/>
        <rFont val="標楷體"/>
        <family val="4"/>
        <charset val="136"/>
      </rPr>
      <t>藥用酒精</t>
    </r>
    <r>
      <rPr>
        <sz val="10"/>
        <color theme="1"/>
        <rFont val="Times New Roman"/>
        <family val="1"/>
      </rPr>
      <t>(95%)</t>
    </r>
  </si>
  <si>
    <r>
      <rPr>
        <sz val="10"/>
        <color theme="1"/>
        <rFont val="標楷體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巨興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</si>
  <si>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DFKai-SB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百成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</si>
  <si>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DFKai-SB"/>
        <family val="4"/>
        <charset val="136"/>
      </rPr>
      <t>易燃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試藥級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百成</t>
    </r>
    <r>
      <rPr>
        <sz val="10"/>
        <color theme="1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</si>
  <si>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中文名稱</t>
    </r>
  </si>
  <si>
    <r>
      <rPr>
        <sz val="10"/>
        <color rgb="FF000000"/>
        <rFont val="DFKai-SB"/>
        <family val="4"/>
        <charset val="136"/>
      </rPr>
      <t>規格</t>
    </r>
    <r>
      <rPr>
        <sz val="10"/>
        <color rgb="FF000000"/>
        <rFont val="Times New Roman"/>
        <family val="1"/>
      </rPr>
      <t>(g)</t>
    </r>
  </si>
  <si>
    <r>
      <rPr>
        <sz val="10"/>
        <color rgb="FF000000"/>
        <rFont val="DFKai-SB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</si>
  <si>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9"/>
        <color rgb="FF000000"/>
        <rFont val="DFKai-SB"/>
        <family val="4"/>
        <charset val="136"/>
      </rPr>
      <t>區分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標楷體"/>
        <family val="4"/>
        <charset val="136"/>
      </rPr>
      <t>廠牌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廠商</t>
    </r>
    <r>
      <rPr>
        <sz val="9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</si>
  <si>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</si>
  <si>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放置位置</t>
    </r>
  </si>
  <si>
    <t>MI-SA003-90-02</t>
  </si>
  <si>
    <r>
      <rPr>
        <sz val="9"/>
        <color rgb="FF000000"/>
        <rFont val="標楷體"/>
        <family val="4"/>
        <charset val="136"/>
      </rPr>
      <t>活性碳</t>
    </r>
  </si>
  <si>
    <t>MI-SB004-90-02</t>
  </si>
  <si>
    <r>
      <rPr>
        <sz val="10"/>
        <color rgb="FF000000"/>
        <rFont val="Times New Roman"/>
        <family val="1"/>
      </rPr>
      <t>Ba(OH)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.8H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</si>
  <si>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標楷體"/>
        <family val="4"/>
        <charset val="136"/>
      </rPr>
      <t>氫氧化鋇</t>
    </r>
  </si>
  <si>
    <t>MI-SC007-90-01</t>
  </si>
  <si>
    <r>
      <rPr>
        <sz val="10"/>
        <color rgb="FF000000"/>
        <rFont val="Times New Roman"/>
        <family val="1"/>
      </rPr>
      <t>Ca(OH)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</si>
  <si>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9"/>
        <color rgb="FF000000"/>
        <rFont val="標楷體"/>
        <family val="4"/>
        <charset val="136"/>
      </rPr>
      <t>氫氧化鈣</t>
    </r>
  </si>
  <si>
    <t>MI-SC007-90-03</t>
  </si>
  <si>
    <r>
      <rPr>
        <sz val="10"/>
        <color rgb="FF000000"/>
        <rFont val="Times New Roman"/>
        <family val="1"/>
      </rPr>
      <t>Ca(OH)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</si>
  <si>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9"/>
        <color rgb="FF000000"/>
        <rFont val="標楷體"/>
        <family val="4"/>
        <charset val="136"/>
      </rPr>
      <t>氫氧化鈣</t>
    </r>
  </si>
  <si>
    <t>MI-SC012-90-02</t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</si>
  <si>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13</t>
    </r>
  </si>
  <si>
    <r>
      <rPr>
        <sz val="9"/>
        <color rgb="FF000000"/>
        <rFont val="標楷體"/>
        <family val="4"/>
        <charset val="136"/>
      </rPr>
      <t>洋紅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胭脂紅）</t>
    </r>
  </si>
  <si>
    <t>MI-SC041-90-01</t>
  </si>
  <si>
    <t>Co(NO3)2</t>
  </si>
  <si>
    <r>
      <rPr>
        <sz val="9"/>
        <color rgb="FF000000"/>
        <rFont val="標楷體"/>
        <family val="4"/>
        <charset val="136"/>
      </rPr>
      <t>硝酸鈷</t>
    </r>
  </si>
  <si>
    <t>HP-LA002-108-01</t>
  </si>
  <si>
    <r>
      <rPr>
        <sz val="10"/>
        <color rgb="FFFF00FF"/>
        <rFont val="標楷體"/>
        <family val="4"/>
        <charset val="136"/>
      </rPr>
      <t>保營系</t>
    </r>
  </si>
  <si>
    <r>
      <rPr>
        <sz val="10"/>
        <color rgb="FFFF00FF"/>
        <rFont val="Times New Roman"/>
        <family val="1"/>
      </rPr>
      <t>CH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COOH</t>
    </r>
  </si>
  <si>
    <r>
      <rPr>
        <sz val="10"/>
        <color rgb="FFFF00FF"/>
        <rFont val="標楷體"/>
        <family val="4"/>
        <charset val="136"/>
      </rPr>
      <t>醋酸</t>
    </r>
    <r>
      <rPr>
        <sz val="10"/>
        <color rgb="FFFF00FF"/>
        <rFont val="Times New Roman"/>
        <family val="1"/>
      </rPr>
      <t>99.7%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</si>
  <si>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</si>
  <si>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</si>
  <si>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000000"/>
        <rFont val="標楷體"/>
        <family val="4"/>
        <charset val="136"/>
      </rPr>
      <t>藥品編號</t>
    </r>
  </si>
  <si>
    <r>
      <rPr>
        <sz val="10"/>
        <color rgb="FF000000"/>
        <rFont val="標楷體"/>
        <family val="4"/>
        <charset val="136"/>
      </rPr>
      <t>科系</t>
    </r>
  </si>
  <si>
    <t>原隸屬科系</t>
  </si>
  <si>
    <r>
      <rPr>
        <sz val="10"/>
        <color rgb="FF000000"/>
        <rFont val="標楷體"/>
        <family val="4"/>
        <charset val="136"/>
      </rPr>
      <t>化學式</t>
    </r>
  </si>
  <si>
    <r>
      <rPr>
        <sz val="10"/>
        <color rgb="FF000000"/>
        <rFont val="標楷體"/>
        <family val="4"/>
        <charset val="136"/>
      </rPr>
      <t>英文名稱</t>
    </r>
  </si>
  <si>
    <r>
      <rPr>
        <sz val="10"/>
        <color rgb="FF000000"/>
        <rFont val="標楷體"/>
        <family val="4"/>
        <charset val="136"/>
      </rPr>
      <t>中文名稱</t>
    </r>
  </si>
  <si>
    <r>
      <rPr>
        <sz val="10"/>
        <color rgb="FF000000"/>
        <rFont val="標楷體"/>
        <family val="4"/>
        <charset val="136"/>
      </rPr>
      <t>規格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淨重</t>
    </r>
  </si>
  <si>
    <r>
      <rPr>
        <sz val="10"/>
        <color rgb="FF000000"/>
        <rFont val="標楷體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</si>
  <si>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10"/>
        <color rgb="FF000000"/>
        <rFont val="標楷體"/>
        <family val="4"/>
        <charset val="136"/>
      </rPr>
      <t>區分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廠牌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廠商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</si>
  <si>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</si>
  <si>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購買人</t>
    </r>
  </si>
  <si>
    <r>
      <rPr>
        <sz val="10"/>
        <color rgb="FF000000"/>
        <rFont val="標楷體"/>
        <family val="4"/>
        <charset val="136"/>
      </rPr>
      <t>放置位置</t>
    </r>
  </si>
  <si>
    <r>
      <rPr>
        <sz val="10"/>
        <color rgb="FF000000"/>
        <rFont val="標楷體"/>
        <family val="4"/>
        <charset val="136"/>
      </rPr>
      <t>附表一之危害物質</t>
    </r>
  </si>
  <si>
    <r>
      <rPr>
        <sz val="10"/>
        <color rgb="FF008000"/>
        <rFont val="Times New Roman"/>
        <family val="1"/>
      </rPr>
      <t>NH</t>
    </r>
    <r>
      <rPr>
        <vertAlign val="subscript"/>
        <sz val="10"/>
        <color rgb="FF008000"/>
        <rFont val="Times New Roman"/>
        <family val="1"/>
      </rPr>
      <t>4</t>
    </r>
    <r>
      <rPr>
        <sz val="10"/>
        <color rgb="FF008000"/>
        <rFont val="Times New Roman"/>
        <family val="1"/>
      </rPr>
      <t>Cl</t>
    </r>
  </si>
  <si>
    <r>
      <rPr>
        <sz val="10"/>
        <color rgb="FF008000"/>
        <rFont val="Times New Roman"/>
        <family val="1"/>
      </rPr>
      <t>(NH</t>
    </r>
    <r>
      <rPr>
        <vertAlign val="subscript"/>
        <sz val="10"/>
        <color rgb="FF008000"/>
        <rFont val="Times New Roman"/>
        <family val="1"/>
      </rPr>
      <t>4</t>
    </r>
    <r>
      <rPr>
        <sz val="10"/>
        <color rgb="FF008000"/>
        <rFont val="Times New Roman"/>
        <family val="1"/>
      </rPr>
      <t>)</t>
    </r>
    <r>
      <rPr>
        <vertAlign val="subscript"/>
        <sz val="10"/>
        <color rgb="FF008000"/>
        <rFont val="Times New Roman"/>
        <family val="1"/>
      </rPr>
      <t>6</t>
    </r>
    <r>
      <rPr>
        <sz val="10"/>
        <color rgb="FF008000"/>
        <rFont val="Times New Roman"/>
        <family val="1"/>
      </rPr>
      <t>MO</t>
    </r>
    <r>
      <rPr>
        <vertAlign val="subscript"/>
        <sz val="10"/>
        <color rgb="FF008000"/>
        <rFont val="Times New Roman"/>
        <family val="1"/>
      </rPr>
      <t>7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24</t>
    </r>
    <r>
      <rPr>
        <sz val="10"/>
        <color rgb="FF008000"/>
        <rFont val="Times New Roman"/>
        <family val="1"/>
      </rPr>
      <t>.4H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</si>
  <si>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Times New Roman"/>
        <family val="1"/>
      </rPr>
      <t>C2H2(OH)2(COOK)CO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SbO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0.5H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</si>
  <si>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Times New Roman"/>
        <family val="1"/>
      </rPr>
      <t>BaCl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.2H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</si>
  <si>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標楷體"/>
        <family val="4"/>
        <charset val="136"/>
      </rPr>
      <t>氯化鋇</t>
    </r>
    <r>
      <rPr>
        <sz val="10"/>
        <color rgb="FF008000"/>
        <rFont val="Times New Roman"/>
        <family val="1"/>
      </rPr>
      <t>(2</t>
    </r>
    <r>
      <rPr>
        <sz val="10"/>
        <color rgb="FF008000"/>
        <rFont val="標楷體"/>
        <family val="4"/>
        <charset val="136"/>
      </rPr>
      <t>個結晶水</t>
    </r>
    <r>
      <rPr>
        <sz val="10"/>
        <color rgb="FF008000"/>
        <rFont val="Times New Roman"/>
        <family val="1"/>
      </rPr>
      <t>)</t>
    </r>
  </si>
  <si>
    <r>
      <rPr>
        <sz val="10"/>
        <color rgb="FF008000"/>
        <rFont val="Times New Roman"/>
        <family val="1"/>
      </rPr>
      <t>CaCl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.2H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</si>
  <si>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標楷體"/>
        <family val="4"/>
        <charset val="136"/>
      </rPr>
      <t>氯化鈣</t>
    </r>
    <r>
      <rPr>
        <sz val="10"/>
        <color rgb="FF008000"/>
        <rFont val="Times New Roman"/>
        <family val="1"/>
      </rPr>
      <t>(</t>
    </r>
    <r>
      <rPr>
        <sz val="10"/>
        <color rgb="FF008000"/>
        <rFont val="標楷體"/>
        <family val="4"/>
        <charset val="136"/>
      </rPr>
      <t>兩個結晶水）</t>
    </r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</si>
  <si>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13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12</t>
    </r>
    <r>
      <rPr>
        <sz val="10"/>
        <color rgb="FF008000"/>
        <rFont val="Times New Roman"/>
        <family val="1"/>
      </rPr>
      <t>N</t>
    </r>
    <r>
      <rPr>
        <vertAlign val="subscript"/>
        <sz val="10"/>
        <color rgb="FF008000"/>
        <rFont val="Times New Roman"/>
        <family val="1"/>
      </rPr>
      <t>4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</si>
  <si>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Times New Roman"/>
        <family val="1"/>
      </rPr>
      <t>FeCl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6H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</si>
  <si>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Times New Roman"/>
        <family val="1"/>
      </rPr>
      <t>MgCl2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6H2O</t>
    </r>
  </si>
  <si>
    <r>
      <rPr>
        <sz val="10"/>
        <color rgb="FF008000"/>
        <rFont val="標楷體"/>
        <family val="4"/>
        <charset val="136"/>
      </rPr>
      <t>氯化鎂</t>
    </r>
    <r>
      <rPr>
        <sz val="10"/>
        <color rgb="FF008000"/>
        <rFont val="Times New Roman"/>
        <family val="1"/>
      </rPr>
      <t>(</t>
    </r>
    <r>
      <rPr>
        <sz val="10"/>
        <color rgb="FF008000"/>
        <rFont val="標楷體"/>
        <family val="4"/>
        <charset val="136"/>
      </rPr>
      <t>六個結晶水）</t>
    </r>
  </si>
  <si>
    <t>保營系</t>
  </si>
  <si>
    <r>
      <rPr>
        <sz val="10"/>
        <color rgb="FFFF00FF"/>
        <rFont val="Times New Roman"/>
        <family val="1"/>
      </rPr>
      <t>MgCl2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6H2O</t>
    </r>
  </si>
  <si>
    <r>
      <rPr>
        <sz val="9"/>
        <color rgb="FFFF00FF"/>
        <rFont val="標楷體"/>
        <family val="4"/>
        <charset val="136"/>
      </rPr>
      <t>氯化鎂</t>
    </r>
    <r>
      <rPr>
        <sz val="9"/>
        <color rgb="FFFF00FF"/>
        <rFont val="Times New Roman"/>
        <family val="1"/>
      </rPr>
      <t>(</t>
    </r>
    <r>
      <rPr>
        <sz val="9"/>
        <color rgb="FFFF00FF"/>
        <rFont val="標楷體"/>
        <family val="4"/>
        <charset val="136"/>
      </rPr>
      <t>六個結晶水）</t>
    </r>
  </si>
  <si>
    <r>
      <rPr>
        <sz val="10"/>
        <color rgb="FF008000"/>
        <rFont val="Times New Roman"/>
        <family val="1"/>
      </rPr>
      <t>MnSO4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4-5H2O</t>
    </r>
  </si>
  <si>
    <r>
      <rPr>
        <sz val="10"/>
        <color rgb="FF008000"/>
        <rFont val="標楷體"/>
        <family val="4"/>
        <charset val="136"/>
      </rPr>
      <t>硫酸錳</t>
    </r>
    <r>
      <rPr>
        <sz val="10"/>
        <color rgb="FF008000"/>
        <rFont val="Times New Roman"/>
        <family val="1"/>
      </rPr>
      <t>(4-6</t>
    </r>
    <r>
      <rPr>
        <sz val="10"/>
        <color rgb="FF008000"/>
        <rFont val="標楷體"/>
        <family val="4"/>
        <charset val="136"/>
      </rPr>
      <t>結晶水）</t>
    </r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</si>
  <si>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14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14</t>
    </r>
    <r>
      <rPr>
        <sz val="10"/>
        <color rgb="FF008000"/>
        <rFont val="Times New Roman"/>
        <family val="1"/>
      </rPr>
      <t>N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Times New Roman"/>
        <family val="1"/>
      </rPr>
      <t>SO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Times New Roman"/>
        <family val="1"/>
      </rPr>
      <t>Na</t>
    </r>
  </si>
  <si>
    <r>
      <rPr>
        <sz val="9"/>
        <color rgb="FFFF00FF"/>
        <rFont val="標楷體"/>
        <family val="4"/>
        <charset val="136"/>
      </rPr>
      <t>甲基紅</t>
    </r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</si>
  <si>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12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14</t>
    </r>
    <r>
      <rPr>
        <sz val="10"/>
        <color rgb="FF008000"/>
        <rFont val="Times New Roman"/>
        <family val="1"/>
      </rPr>
      <t>N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2HCl</t>
    </r>
  </si>
  <si>
    <r>
      <rPr>
        <sz val="10"/>
        <color rgb="FF008000"/>
        <rFont val="Times New Roman"/>
        <family val="1"/>
      </rPr>
      <t>N-1</t>
    </r>
    <r>
      <rPr>
        <sz val="10"/>
        <color rgb="FF008000"/>
        <rFont val="標楷體"/>
        <family val="4"/>
        <charset val="136"/>
      </rPr>
      <t>奈基乙烯二胺二鹽酸鹽</t>
    </r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</si>
  <si>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12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8</t>
    </r>
    <r>
      <rPr>
        <sz val="10"/>
        <color rgb="FF008000"/>
        <rFont val="Times New Roman"/>
        <family val="1"/>
      </rPr>
      <t>N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</si>
  <si>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20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14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4</t>
    </r>
  </si>
  <si>
    <t>MI-SP034-108-02</t>
  </si>
  <si>
    <r>
      <rPr>
        <sz val="10"/>
        <color rgb="FF008000"/>
        <rFont val="Times New Roman"/>
        <family val="1"/>
      </rPr>
      <t>Ag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SO</t>
    </r>
    <r>
      <rPr>
        <vertAlign val="subscript"/>
        <sz val="10"/>
        <color rgb="FF008000"/>
        <rFont val="Times New Roman"/>
        <family val="1"/>
      </rPr>
      <t>4</t>
    </r>
  </si>
  <si>
    <r>
      <rPr>
        <sz val="10"/>
        <color rgb="FF008000"/>
        <rFont val="Times New Roman"/>
        <family val="1"/>
      </rPr>
      <t>Ag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SO</t>
    </r>
    <r>
      <rPr>
        <vertAlign val="subscript"/>
        <sz val="10"/>
        <color rgb="FF008000"/>
        <rFont val="Times New Roman"/>
        <family val="1"/>
      </rPr>
      <t>4</t>
    </r>
  </si>
  <si>
    <r>
      <rPr>
        <sz val="10"/>
        <color rgb="FF008000"/>
        <rFont val="標楷體"/>
        <family val="4"/>
        <charset val="136"/>
      </rPr>
      <t>硫酸銀</t>
    </r>
  </si>
  <si>
    <r>
      <rPr>
        <sz val="10"/>
        <color rgb="FF008000"/>
        <rFont val="Times New Roman"/>
        <family val="1"/>
      </rPr>
      <t>CH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Times New Roman"/>
        <family val="1"/>
      </rPr>
      <t>COONa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3H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</si>
  <si>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標楷體"/>
        <family val="4"/>
        <charset val="136"/>
      </rPr>
      <t>醋酸鈉</t>
    </r>
    <r>
      <rPr>
        <sz val="10"/>
        <color rgb="FF008000"/>
        <rFont val="Times New Roman"/>
        <family val="1"/>
      </rPr>
      <t>(3</t>
    </r>
    <r>
      <rPr>
        <sz val="10"/>
        <color rgb="FF008000"/>
        <rFont val="標楷體"/>
        <family val="4"/>
        <charset val="136"/>
      </rPr>
      <t>個結晶水）</t>
    </r>
  </si>
  <si>
    <r>
      <rPr>
        <sz val="10"/>
        <color rgb="FF008000"/>
        <rFont val="Times New Roman"/>
        <family val="1"/>
      </rPr>
      <t>NaN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</si>
  <si>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Times New Roman"/>
        <family val="1"/>
      </rPr>
      <t>NaN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</si>
  <si>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標楷體"/>
        <family val="4"/>
        <charset val="136"/>
      </rPr>
      <t>疊氮化鈉</t>
    </r>
  </si>
  <si>
    <t>MI-SS035-108-03</t>
  </si>
  <si>
    <r>
      <rPr>
        <sz val="10"/>
        <color rgb="FF008000"/>
        <rFont val="標楷體"/>
        <family val="4"/>
        <charset val="136"/>
      </rPr>
      <t>氫氧化鈉，燒鹼</t>
    </r>
  </si>
  <si>
    <r>
      <rPr>
        <sz val="10"/>
        <color rgb="FF008000"/>
        <rFont val="標楷體"/>
        <family val="4"/>
        <charset val="136"/>
      </rPr>
      <t>氫氧化鈉，燒鹼</t>
    </r>
  </si>
  <si>
    <r>
      <rPr>
        <sz val="9"/>
        <color rgb="FFFF00FF"/>
        <rFont val="標楷體"/>
        <family val="4"/>
        <charset val="136"/>
      </rPr>
      <t>氫氧化鈉，燒鹼</t>
    </r>
  </si>
  <si>
    <r>
      <rPr>
        <sz val="9"/>
        <color rgb="FFFF00FF"/>
        <rFont val="標楷體"/>
        <family val="4"/>
        <charset val="136"/>
      </rPr>
      <t>氫氧化鈉，燒鹼</t>
    </r>
  </si>
  <si>
    <r>
      <rPr>
        <sz val="10"/>
        <color rgb="FF008000"/>
        <rFont val="Times New Roman"/>
        <family val="1"/>
      </rPr>
      <t>Na2HPO4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12H2O</t>
    </r>
  </si>
  <si>
    <r>
      <rPr>
        <sz val="10"/>
        <color rgb="FFFF00FF"/>
        <rFont val="Times New Roman"/>
        <family val="1"/>
      </rPr>
      <t>NaH2PO4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2H2O</t>
    </r>
  </si>
  <si>
    <r>
      <rPr>
        <sz val="9"/>
        <color rgb="FFFF00FF"/>
        <rFont val="DFKai-SB"/>
        <family val="4"/>
        <charset val="136"/>
      </rPr>
      <t>試藥級</t>
    </r>
    <r>
      <rPr>
        <sz val="9"/>
        <color rgb="FFFF00FF"/>
        <rFont val="Times New Roman"/>
        <family val="1"/>
      </rPr>
      <t>(</t>
    </r>
    <r>
      <rPr>
        <sz val="9"/>
        <color rgb="FFFF00FF"/>
        <rFont val="標楷體"/>
        <family val="4"/>
        <charset val="136"/>
      </rPr>
      <t>百成</t>
    </r>
    <r>
      <rPr>
        <sz val="9"/>
        <color rgb="FFFF00FF"/>
        <rFont val="Times New Roman"/>
        <family val="1"/>
      </rPr>
      <t>)</t>
    </r>
  </si>
  <si>
    <r>
      <rPr>
        <sz val="10"/>
        <color rgb="FF008000"/>
        <rFont val="Times New Roman"/>
        <family val="1"/>
      </rPr>
      <t>Na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S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</si>
  <si>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Times New Roman"/>
        <family val="1"/>
      </rPr>
      <t>Na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S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</si>
  <si>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標楷體"/>
        <family val="4"/>
        <charset val="136"/>
      </rPr>
      <t>硫代硫酸鈉</t>
    </r>
  </si>
  <si>
    <r>
      <rPr>
        <sz val="10"/>
        <color rgb="FF008000"/>
        <rFont val="標楷體"/>
        <family val="4"/>
        <charset val="136"/>
      </rPr>
      <t>磺胺</t>
    </r>
  </si>
  <si>
    <r>
      <rPr>
        <sz val="10"/>
        <color rgb="FF008000"/>
        <rFont val="標楷體"/>
        <family val="4"/>
        <charset val="136"/>
      </rPr>
      <t>磺胺</t>
    </r>
  </si>
  <si>
    <r>
      <rPr>
        <sz val="10"/>
        <color rgb="FFFF00FF"/>
        <rFont val="標楷體"/>
        <family val="4"/>
        <charset val="136"/>
      </rPr>
      <t>無水酒精</t>
    </r>
    <r>
      <rPr>
        <sz val="10"/>
        <color rgb="FFFF00FF"/>
        <rFont val="Times New Roman"/>
        <family val="1"/>
      </rPr>
      <t>(99.5%)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</si>
  <si>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</si>
  <si>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</si>
  <si>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Times New Roman"/>
        <family val="1"/>
      </rPr>
      <t>NH</t>
    </r>
    <r>
      <rPr>
        <vertAlign val="subscript"/>
        <sz val="10"/>
        <color rgb="FFFF00FF"/>
        <rFont val="Times New Roman"/>
        <family val="1"/>
      </rPr>
      <t>4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</si>
  <si>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</si>
  <si>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有害物</t>
    </r>
  </si>
  <si>
    <t>MI-LA008-108-02</t>
  </si>
  <si>
    <r>
      <rPr>
        <sz val="10"/>
        <color rgb="FFFF00FF"/>
        <rFont val="Times New Roman"/>
        <family val="1"/>
      </rPr>
      <t>NH</t>
    </r>
    <r>
      <rPr>
        <vertAlign val="subscript"/>
        <sz val="10"/>
        <color rgb="FFFF00FF"/>
        <rFont val="Times New Roman"/>
        <family val="1"/>
      </rPr>
      <t>4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</si>
  <si>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氨水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</si>
  <si>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</si>
  <si>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有害物</t>
    </r>
  </si>
  <si>
    <t>MI-LA013-108-01</t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</si>
  <si>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</si>
  <si>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藥用酒精</t>
    </r>
    <r>
      <rPr>
        <sz val="10"/>
        <color rgb="FFFF00FF"/>
        <rFont val="Times New Roman"/>
        <family val="1"/>
      </rPr>
      <t>(95%)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</si>
  <si>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百成）</t>
    </r>
  </si>
  <si>
    <r>
      <rPr>
        <sz val="10"/>
        <color rgb="FFFF00FF"/>
        <rFont val="標楷體"/>
        <family val="4"/>
        <charset val="136"/>
      </rPr>
      <t>危險物</t>
    </r>
  </si>
  <si>
    <t>MI-LA013-108-02</t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</si>
  <si>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</si>
  <si>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藥用酒精</t>
    </r>
    <r>
      <rPr>
        <sz val="10"/>
        <color rgb="FFFF00FF"/>
        <rFont val="Times New Roman"/>
        <family val="1"/>
      </rPr>
      <t>(95%)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</si>
  <si>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百成）</t>
    </r>
  </si>
  <si>
    <r>
      <rPr>
        <sz val="10"/>
        <color rgb="FFFF00FF"/>
        <rFont val="標楷體"/>
        <family val="4"/>
        <charset val="136"/>
      </rPr>
      <t>危險物</t>
    </r>
  </si>
  <si>
    <t>MI-LA013-108-03</t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</si>
  <si>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</si>
  <si>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藥用酒精</t>
    </r>
    <r>
      <rPr>
        <sz val="10"/>
        <color rgb="FFFF00FF"/>
        <rFont val="Times New Roman"/>
        <family val="1"/>
      </rPr>
      <t>(95%)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</si>
  <si>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百成）</t>
    </r>
  </si>
  <si>
    <r>
      <rPr>
        <sz val="10"/>
        <color rgb="FFFF00FF"/>
        <rFont val="標楷體"/>
        <family val="4"/>
        <charset val="136"/>
      </rPr>
      <t>危險物</t>
    </r>
  </si>
  <si>
    <t>MI-LA013-108-04</t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</si>
  <si>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</si>
  <si>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藥用酒精</t>
    </r>
    <r>
      <rPr>
        <sz val="10"/>
        <color rgb="FFFF00FF"/>
        <rFont val="Times New Roman"/>
        <family val="1"/>
      </rPr>
      <t>(95%)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</si>
  <si>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百成）</t>
    </r>
  </si>
  <si>
    <r>
      <rPr>
        <sz val="10"/>
        <color rgb="FFFF00FF"/>
        <rFont val="標楷體"/>
        <family val="4"/>
        <charset val="136"/>
      </rPr>
      <t>危險物</t>
    </r>
  </si>
  <si>
    <r>
      <rPr>
        <sz val="10"/>
        <color rgb="FFFF00FF"/>
        <rFont val="新細明體"/>
        <family val="1"/>
        <charset val="136"/>
      </rPr>
      <t>化材系</t>
    </r>
  </si>
  <si>
    <r>
      <rPr>
        <sz val="10"/>
        <color rgb="FF0000FF"/>
        <rFont val="標楷體"/>
        <family val="4"/>
        <charset val="136"/>
      </rPr>
      <t>有機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景明</t>
    </r>
    <r>
      <rPr>
        <sz val="10"/>
        <color rgb="FF00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</si>
  <si>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生科系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</si>
  <si>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</si>
  <si>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</si>
  <si>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</si>
  <si>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t>MI-LE002-108-02</t>
  </si>
  <si>
    <r>
      <rPr>
        <sz val="10"/>
        <color rgb="FFFF00FF"/>
        <rFont val="標楷體"/>
        <family val="4"/>
        <charset val="136"/>
      </rPr>
      <t>生科系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</si>
  <si>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</si>
  <si>
    <r>
      <rPr>
        <sz val="10"/>
        <color rgb="FFFF00FF"/>
        <rFont val="標楷體"/>
        <family val="4"/>
        <charset val="136"/>
      </rPr>
      <t>乙醚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</si>
  <si>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</si>
  <si>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</si>
  <si>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標楷體"/>
        <family val="4"/>
        <charset val="136"/>
      </rPr>
      <t>生科系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</si>
  <si>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</si>
  <si>
    <r>
      <rPr>
        <sz val="10"/>
        <color rgb="FFFF00FF"/>
        <rFont val="標楷體"/>
        <family val="4"/>
        <charset val="136"/>
      </rPr>
      <t>乙醚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</si>
  <si>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</si>
  <si>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</si>
  <si>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標楷體"/>
        <family val="4"/>
        <charset val="136"/>
      </rPr>
      <t>生科系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</si>
  <si>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</si>
  <si>
    <r>
      <rPr>
        <sz val="10"/>
        <color rgb="FFFF00FF"/>
        <rFont val="標楷體"/>
        <family val="4"/>
        <charset val="136"/>
      </rPr>
      <t>乙醚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</si>
  <si>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</si>
  <si>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</si>
  <si>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標楷體"/>
        <family val="4"/>
        <charset val="136"/>
      </rPr>
      <t>生科系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</si>
  <si>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</si>
  <si>
    <r>
      <rPr>
        <sz val="10"/>
        <color rgb="FFFF00FF"/>
        <rFont val="標楷體"/>
        <family val="4"/>
        <charset val="136"/>
      </rPr>
      <t>乙醚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</si>
  <si>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</si>
  <si>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</si>
  <si>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標楷體"/>
        <family val="4"/>
        <charset val="136"/>
      </rPr>
      <t>生科系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</si>
  <si>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  <r>
      <rPr>
        <sz val="10"/>
        <color rgb="FFFF00FF"/>
        <rFont val="Times New Roman"/>
        <family val="1"/>
      </rPr>
      <t>OC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5</t>
    </r>
  </si>
  <si>
    <r>
      <rPr>
        <sz val="10"/>
        <color rgb="FFFF00FF"/>
        <rFont val="標楷體"/>
        <family val="4"/>
        <charset val="136"/>
      </rPr>
      <t>乙醚</t>
    </r>
  </si>
  <si>
    <r>
      <rPr>
        <sz val="10"/>
        <color rgb="FFFF00FF"/>
        <rFont val="標楷體"/>
        <family val="4"/>
        <charset val="136"/>
      </rPr>
      <t>易燃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</si>
  <si>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</si>
  <si>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000000"/>
        <rFont val="標楷體"/>
        <family val="4"/>
        <charset val="136"/>
      </rPr>
      <t>藥品編號</t>
    </r>
  </si>
  <si>
    <r>
      <rPr>
        <sz val="10"/>
        <color rgb="FF000000"/>
        <rFont val="標楷體"/>
        <family val="4"/>
        <charset val="136"/>
      </rPr>
      <t>科系</t>
    </r>
  </si>
  <si>
    <r>
      <rPr>
        <sz val="10"/>
        <color rgb="FF000000"/>
        <rFont val="標楷體"/>
        <family val="4"/>
        <charset val="136"/>
      </rPr>
      <t>化學式</t>
    </r>
  </si>
  <si>
    <r>
      <rPr>
        <sz val="10"/>
        <color rgb="FF000000"/>
        <rFont val="標楷體"/>
        <family val="4"/>
        <charset val="136"/>
      </rPr>
      <t>英文名稱</t>
    </r>
  </si>
  <si>
    <r>
      <rPr>
        <sz val="10"/>
        <color rgb="FF000000"/>
        <rFont val="標楷體"/>
        <family val="4"/>
        <charset val="136"/>
      </rPr>
      <t>中文名稱</t>
    </r>
  </si>
  <si>
    <r>
      <rPr>
        <sz val="10"/>
        <color rgb="FF000000"/>
        <rFont val="標楷體"/>
        <family val="4"/>
        <charset val="136"/>
      </rPr>
      <t>規格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淨重</t>
    </r>
  </si>
  <si>
    <r>
      <rPr>
        <sz val="10"/>
        <color rgb="FF000000"/>
        <rFont val="標楷體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</si>
  <si>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10"/>
        <color rgb="FF000000"/>
        <rFont val="標楷體"/>
        <family val="4"/>
        <charset val="136"/>
      </rPr>
      <t>區分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廠牌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廠商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</si>
  <si>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</si>
  <si>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購買人</t>
    </r>
  </si>
  <si>
    <r>
      <rPr>
        <sz val="10"/>
        <color rgb="FF000000"/>
        <rFont val="標楷體"/>
        <family val="4"/>
        <charset val="136"/>
      </rPr>
      <t>放置位置</t>
    </r>
  </si>
  <si>
    <r>
      <rPr>
        <sz val="10"/>
        <color rgb="FF000000"/>
        <rFont val="標楷體"/>
        <family val="4"/>
        <charset val="136"/>
      </rPr>
      <t>附表一之危害物質</t>
    </r>
  </si>
  <si>
    <t>MI-LA001-107-01</t>
  </si>
  <si>
    <t>保營</t>
  </si>
  <si>
    <r>
      <rPr>
        <sz val="10"/>
        <color rgb="FF000000"/>
        <rFont val="標楷體"/>
        <family val="4"/>
        <charset val="136"/>
      </rPr>
      <t>無水酒精</t>
    </r>
    <r>
      <rPr>
        <sz val="10"/>
        <color rgb="FF000000"/>
        <rFont val="Times New Roman"/>
        <family val="1"/>
      </rPr>
      <t>(99.5%)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</si>
  <si>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</si>
  <si>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危害物</t>
    </r>
  </si>
  <si>
    <t>化材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</si>
  <si>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</si>
  <si>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r>
      <rPr>
        <sz val="10"/>
        <color rgb="FF0000FF"/>
        <rFont val="標楷體"/>
        <family val="4"/>
        <charset val="136"/>
      </rPr>
      <t>冰醋酸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</si>
  <si>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百成）</t>
    </r>
  </si>
  <si>
    <r>
      <rPr>
        <sz val="10"/>
        <color rgb="FF0000FF"/>
        <rFont val="標楷體"/>
        <family val="4"/>
        <charset val="136"/>
      </rPr>
      <t>危害物</t>
    </r>
  </si>
  <si>
    <t>MI-LA002-107-02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</si>
  <si>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COOH</t>
    </r>
  </si>
  <si>
    <r>
      <rPr>
        <sz val="10"/>
        <color rgb="FF0000FF"/>
        <rFont val="標楷體"/>
        <family val="4"/>
        <charset val="136"/>
      </rPr>
      <t>冰醋酸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</si>
  <si>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景明）</t>
    </r>
  </si>
  <si>
    <r>
      <rPr>
        <sz val="10"/>
        <color rgb="FF0000FF"/>
        <rFont val="標楷體"/>
        <family val="4"/>
        <charset val="136"/>
      </rPr>
      <t>危害物</t>
    </r>
  </si>
  <si>
    <t>環工</t>
  </si>
  <si>
    <r>
      <rPr>
        <sz val="10"/>
        <color rgb="FF008000"/>
        <rFont val="Times New Roman"/>
        <family val="1"/>
      </rPr>
      <t>CH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Times New Roman"/>
        <family val="1"/>
      </rPr>
      <t>COOH</t>
    </r>
  </si>
  <si>
    <r>
      <rPr>
        <sz val="10"/>
        <color rgb="FF008000"/>
        <rFont val="標楷體"/>
        <family val="4"/>
        <charset val="136"/>
      </rPr>
      <t>冰醋酸</t>
    </r>
  </si>
  <si>
    <r>
      <rPr>
        <sz val="10"/>
        <color rgb="FF008000"/>
        <rFont val="標楷體"/>
        <family val="4"/>
        <charset val="136"/>
      </rPr>
      <t>試藥級（安星）</t>
    </r>
  </si>
  <si>
    <r>
      <rPr>
        <sz val="8"/>
        <color rgb="FF008000"/>
        <rFont val="標楷體"/>
        <family val="4"/>
        <charset val="136"/>
      </rPr>
      <t>郭宜宣</t>
    </r>
  </si>
  <si>
    <r>
      <rPr>
        <sz val="10"/>
        <color rgb="FF008000"/>
        <rFont val="標楷體"/>
        <family val="4"/>
        <charset val="136"/>
      </rPr>
      <t>危害物</t>
    </r>
  </si>
  <si>
    <r>
      <rPr>
        <sz val="10"/>
        <color rgb="FFFF00FF"/>
        <rFont val="Times New Roman"/>
        <family val="1"/>
      </rPr>
      <t>CH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COOH</t>
    </r>
  </si>
  <si>
    <r>
      <rPr>
        <sz val="10"/>
        <color rgb="FFFF00FF"/>
        <rFont val="標楷體"/>
        <family val="4"/>
        <charset val="136"/>
      </rPr>
      <t>醋酸</t>
    </r>
    <r>
      <rPr>
        <sz val="10"/>
        <color rgb="FFFF00FF"/>
        <rFont val="Times New Roman"/>
        <family val="1"/>
      </rPr>
      <t>99.7%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</si>
  <si>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巨興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</si>
  <si>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</si>
  <si>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Times New Roman"/>
        <family val="1"/>
      </rPr>
      <t>CH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COOH</t>
    </r>
  </si>
  <si>
    <r>
      <rPr>
        <sz val="10"/>
        <color rgb="FFFF00FF"/>
        <rFont val="標楷體"/>
        <family val="4"/>
        <charset val="136"/>
      </rPr>
      <t>醋酸</t>
    </r>
    <r>
      <rPr>
        <sz val="10"/>
        <color rgb="FFFF00FF"/>
        <rFont val="Times New Roman"/>
        <family val="1"/>
      </rPr>
      <t>99.7%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</si>
  <si>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巨興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</si>
  <si>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</si>
  <si>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r>
      <rPr>
        <sz val="10"/>
        <color rgb="FFFF00FF"/>
        <rFont val="Times New Roman"/>
        <family val="1"/>
      </rPr>
      <t>CH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COOH</t>
    </r>
  </si>
  <si>
    <r>
      <rPr>
        <sz val="10"/>
        <color rgb="FFFF00FF"/>
        <rFont val="標楷體"/>
        <family val="4"/>
        <charset val="136"/>
      </rPr>
      <t>醋酸</t>
    </r>
    <r>
      <rPr>
        <sz val="10"/>
        <color rgb="FFFF00FF"/>
        <rFont val="Times New Roman"/>
        <family val="1"/>
      </rPr>
      <t>99.7%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</si>
  <si>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巨興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</si>
  <si>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危害物</t>
    </r>
  </si>
  <si>
    <t>MI-LA008-107-02</t>
  </si>
  <si>
    <r>
      <rPr>
        <sz val="10"/>
        <color rgb="FFFF00FF"/>
        <rFont val="Times New Roman"/>
        <family val="1"/>
      </rPr>
      <t>NH</t>
    </r>
    <r>
      <rPr>
        <vertAlign val="subscript"/>
        <sz val="10"/>
        <color rgb="FFFF00FF"/>
        <rFont val="Times New Roman"/>
        <family val="1"/>
      </rPr>
      <t>4</t>
    </r>
    <r>
      <rPr>
        <sz val="10"/>
        <color rgb="FFFF00FF"/>
        <rFont val="Times New Roman"/>
        <family val="1"/>
      </rPr>
      <t>OH</t>
    </r>
  </si>
  <si>
    <r>
      <rPr>
        <sz val="10"/>
        <color rgb="FFFF00FF"/>
        <rFont val="標楷體"/>
        <family val="4"/>
        <charset val="136"/>
      </rPr>
      <t>氨水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</si>
  <si>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巨興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</si>
  <si>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有害物</t>
    </r>
  </si>
  <si>
    <t>MI-LA013-107-01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</si>
  <si>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</si>
  <si>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</si>
  <si>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</si>
  <si>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</si>
  <si>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</si>
  <si>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MI-LA013-107-02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</si>
  <si>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</si>
  <si>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</si>
  <si>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</si>
  <si>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</si>
  <si>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</si>
  <si>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MI-LA013-107-03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</si>
  <si>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</si>
  <si>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</si>
  <si>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</si>
  <si>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</si>
  <si>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</si>
  <si>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MI-LA013-107-04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</si>
  <si>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</si>
  <si>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</si>
  <si>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</si>
  <si>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</si>
  <si>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</si>
  <si>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MI-LA013-107-05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</si>
  <si>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</si>
  <si>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</si>
  <si>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</si>
  <si>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</si>
  <si>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</si>
  <si>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MI-LA013-107-06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</si>
  <si>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</si>
  <si>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</si>
  <si>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</si>
  <si>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</si>
  <si>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</si>
  <si>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MI-LA013-107-07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</si>
  <si>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</si>
  <si>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</si>
  <si>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</si>
  <si>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</si>
  <si>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</si>
  <si>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MI-LA013-107-08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</si>
  <si>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</si>
  <si>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</si>
  <si>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</si>
  <si>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</si>
  <si>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</si>
  <si>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MI-LA013-107-09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</si>
  <si>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</si>
  <si>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</si>
  <si>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</si>
  <si>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</si>
  <si>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</si>
  <si>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</si>
  <si>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</si>
  <si>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</si>
  <si>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</si>
  <si>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</si>
  <si>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MI-LA013-107-11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</si>
  <si>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OH</t>
    </r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</si>
  <si>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</si>
  <si>
    <r>
      <rPr>
        <sz val="10"/>
        <color rgb="FF0000FF"/>
        <rFont val="標楷體"/>
        <family val="4"/>
        <charset val="136"/>
      </rPr>
      <t>易燃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新芳良）</t>
    </r>
  </si>
  <si>
    <r>
      <rPr>
        <sz val="10"/>
        <color rgb="FF0000FF"/>
        <rFont val="標楷體"/>
        <family val="4"/>
        <charset val="136"/>
      </rPr>
      <t>限潘文彬使用</t>
    </r>
  </si>
  <si>
    <r>
      <rPr>
        <sz val="10"/>
        <color rgb="FF0000FF"/>
        <rFont val="標楷體"/>
        <family val="4"/>
        <charset val="136"/>
      </rPr>
      <t>危險物</t>
    </r>
  </si>
  <si>
    <t>MI-LA013-107-12</t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</si>
  <si>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5</t>
    </r>
    <r>
      <rPr>
        <sz val="10"/>
        <color rgb="FF008000"/>
        <rFont val="Times New Roman"/>
        <family val="1"/>
      </rPr>
      <t>OH</t>
    </r>
  </si>
  <si>
    <r>
      <rPr>
        <sz val="10"/>
        <color rgb="FF008000"/>
        <rFont val="標楷體"/>
        <family val="4"/>
        <charset val="136"/>
      </rPr>
      <t>乙醇</t>
    </r>
    <r>
      <rPr>
        <sz val="10"/>
        <color rgb="FF008000"/>
        <rFont val="Times New Roman"/>
        <family val="1"/>
      </rPr>
      <t>(95%)</t>
    </r>
  </si>
  <si>
    <r>
      <rPr>
        <sz val="10"/>
        <color rgb="FF008000"/>
        <rFont val="標楷體"/>
        <family val="4"/>
        <charset val="136"/>
      </rPr>
      <t>易燃</t>
    </r>
    <r>
      <rPr>
        <sz val="10"/>
        <color rgb="FF008000"/>
        <rFont val="Times New Roman"/>
        <family val="1"/>
      </rPr>
      <t>/</t>
    </r>
    <r>
      <rPr>
        <sz val="10"/>
        <color rgb="FF008000"/>
        <rFont val="標楷體"/>
        <family val="4"/>
        <charset val="136"/>
      </rPr>
      <t>試藥級</t>
    </r>
    <r>
      <rPr>
        <sz val="10"/>
        <color rgb="FF008000"/>
        <rFont val="Times New Roman"/>
        <family val="1"/>
      </rPr>
      <t>(</t>
    </r>
    <r>
      <rPr>
        <sz val="10"/>
        <color rgb="FF008000"/>
        <rFont val="標楷體"/>
        <family val="4"/>
        <charset val="136"/>
      </rPr>
      <t>安星</t>
    </r>
    <r>
      <rPr>
        <sz val="10"/>
        <color rgb="FF008000"/>
        <rFont val="Times New Roman"/>
        <family val="1"/>
      </rPr>
      <t>)</t>
    </r>
  </si>
  <si>
    <r>
      <rPr>
        <sz val="10"/>
        <color rgb="FF008000"/>
        <rFont val="標楷體"/>
        <family val="4"/>
        <charset val="136"/>
      </rPr>
      <t>王典雅</t>
    </r>
  </si>
  <si>
    <r>
      <rPr>
        <sz val="10"/>
        <color rgb="FF008000"/>
        <rFont val="標楷體"/>
        <family val="4"/>
        <charset val="136"/>
      </rPr>
      <t>外面</t>
    </r>
  </si>
  <si>
    <t>MI-LA013-107-13</t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</si>
  <si>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5</t>
    </r>
    <r>
      <rPr>
        <sz val="10"/>
        <color rgb="FF008000"/>
        <rFont val="Times New Roman"/>
        <family val="1"/>
      </rPr>
      <t>OH</t>
    </r>
  </si>
  <si>
    <r>
      <rPr>
        <sz val="10"/>
        <color rgb="FF008000"/>
        <rFont val="標楷體"/>
        <family val="4"/>
        <charset val="136"/>
      </rPr>
      <t>藥用酒精</t>
    </r>
    <r>
      <rPr>
        <sz val="10"/>
        <color rgb="FF008000"/>
        <rFont val="Times New Roman"/>
        <family val="1"/>
      </rPr>
      <t>(95%)</t>
    </r>
  </si>
  <si>
    <r>
      <rPr>
        <sz val="10"/>
        <color rgb="FF008000"/>
        <rFont val="標楷體"/>
        <family val="4"/>
        <charset val="136"/>
      </rPr>
      <t>試藥級（安星）</t>
    </r>
  </si>
  <si>
    <r>
      <rPr>
        <sz val="8"/>
        <color rgb="FF008000"/>
        <rFont val="標楷體"/>
        <family val="4"/>
        <charset val="136"/>
      </rPr>
      <t>郭宜宣</t>
    </r>
  </si>
  <si>
    <r>
      <rPr>
        <sz val="10"/>
        <color rgb="FF008000"/>
        <rFont val="標楷體"/>
        <family val="4"/>
        <charset val="136"/>
      </rPr>
      <t>危害物</t>
    </r>
  </si>
  <si>
    <t>老研</t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</si>
  <si>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長益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</si>
  <si>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有害物</t>
    </r>
  </si>
  <si>
    <t>MI-LH003-107-01</t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</si>
  <si>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</si>
  <si>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</si>
  <si>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</si>
  <si>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</si>
  <si>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景明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</si>
  <si>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</si>
  <si>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8000"/>
        <rFont val="標楷體"/>
        <family val="4"/>
        <charset val="136"/>
      </rPr>
      <t>鹽酸</t>
    </r>
    <r>
      <rPr>
        <sz val="10"/>
        <color rgb="FF008000"/>
        <rFont val="Times New Roman"/>
        <family val="1"/>
      </rPr>
      <t>(35-37%)</t>
    </r>
  </si>
  <si>
    <r>
      <rPr>
        <sz val="10"/>
        <color rgb="FF008000"/>
        <rFont val="標楷體"/>
        <family val="4"/>
        <charset val="136"/>
      </rPr>
      <t>腐蝕</t>
    </r>
    <r>
      <rPr>
        <sz val="10"/>
        <color rgb="FF008000"/>
        <rFont val="Times New Roman"/>
        <family val="1"/>
      </rPr>
      <t>/</t>
    </r>
    <r>
      <rPr>
        <sz val="10"/>
        <color rgb="FF008000"/>
        <rFont val="標楷體"/>
        <family val="4"/>
        <charset val="136"/>
      </rPr>
      <t>試藥級</t>
    </r>
    <r>
      <rPr>
        <sz val="10"/>
        <color rgb="FF008000"/>
        <rFont val="Times New Roman"/>
        <family val="1"/>
      </rPr>
      <t>(</t>
    </r>
    <r>
      <rPr>
        <sz val="10"/>
        <color rgb="FF008000"/>
        <rFont val="標楷體"/>
        <family val="4"/>
        <charset val="136"/>
      </rPr>
      <t>安星</t>
    </r>
    <r>
      <rPr>
        <sz val="10"/>
        <color rgb="FF008000"/>
        <rFont val="Times New Roman"/>
        <family val="1"/>
      </rPr>
      <t>)</t>
    </r>
  </si>
  <si>
    <r>
      <rPr>
        <sz val="8"/>
        <color rgb="FF008000"/>
        <rFont val="標楷體"/>
        <family val="4"/>
        <charset val="136"/>
      </rPr>
      <t>郭宜宣</t>
    </r>
  </si>
  <si>
    <r>
      <rPr>
        <sz val="10"/>
        <color rgb="FF008000"/>
        <rFont val="標楷體"/>
        <family val="4"/>
        <charset val="136"/>
      </rPr>
      <t>有害物</t>
    </r>
  </si>
  <si>
    <r>
      <rPr>
        <sz val="10"/>
        <color rgb="FFFF6600"/>
        <rFont val="標楷體"/>
        <family val="4"/>
        <charset val="136"/>
      </rPr>
      <t>甲醇</t>
    </r>
  </si>
  <si>
    <r>
      <rPr>
        <sz val="10"/>
        <color rgb="FFFF6600"/>
        <rFont val="標楷體"/>
        <family val="4"/>
        <charset val="136"/>
      </rPr>
      <t>有機</t>
    </r>
    <r>
      <rPr>
        <sz val="10"/>
        <color rgb="FFFF6600"/>
        <rFont val="Times New Roman"/>
        <family val="1"/>
      </rPr>
      <t>/</t>
    </r>
    <r>
      <rPr>
        <sz val="10"/>
        <color rgb="FFFF6600"/>
        <rFont val="標楷體"/>
        <family val="4"/>
        <charset val="136"/>
      </rPr>
      <t>分析級</t>
    </r>
    <r>
      <rPr>
        <sz val="10"/>
        <color rgb="FFFF6600"/>
        <rFont val="Times New Roman"/>
        <family val="1"/>
      </rPr>
      <t>(</t>
    </r>
    <r>
      <rPr>
        <sz val="10"/>
        <color rgb="FFFF6600"/>
        <rFont val="標楷體"/>
        <family val="4"/>
        <charset val="136"/>
      </rPr>
      <t>伯昂</t>
    </r>
    <r>
      <rPr>
        <sz val="10"/>
        <color rgb="FFFF6600"/>
        <rFont val="Times New Roman"/>
        <family val="1"/>
      </rPr>
      <t>)</t>
    </r>
  </si>
  <si>
    <r>
      <rPr>
        <sz val="10"/>
        <color rgb="FFFF6600"/>
        <rFont val="標楷體"/>
        <family val="4"/>
        <charset val="136"/>
      </rPr>
      <t>蘇家彥</t>
    </r>
  </si>
  <si>
    <r>
      <rPr>
        <sz val="10"/>
        <color rgb="FFFF6600"/>
        <rFont val="標楷體"/>
        <family val="4"/>
        <charset val="136"/>
      </rPr>
      <t>危害物</t>
    </r>
  </si>
  <si>
    <r>
      <rPr>
        <sz val="10"/>
        <color rgb="FF008000"/>
        <rFont val="Times New Roman"/>
        <family val="1"/>
      </rPr>
      <t>HNO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</si>
  <si>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標楷體"/>
        <family val="4"/>
        <charset val="136"/>
      </rPr>
      <t>硝酸</t>
    </r>
    <r>
      <rPr>
        <sz val="10"/>
        <color rgb="FF008000"/>
        <rFont val="Times New Roman"/>
        <family val="1"/>
      </rPr>
      <t>(69-71%)</t>
    </r>
  </si>
  <si>
    <r>
      <rPr>
        <sz val="10"/>
        <color rgb="FF008000"/>
        <rFont val="標楷體"/>
        <family val="4"/>
        <charset val="136"/>
      </rPr>
      <t>試藥級（安星）</t>
    </r>
  </si>
  <si>
    <r>
      <rPr>
        <sz val="8"/>
        <color rgb="FF008000"/>
        <rFont val="標楷體"/>
        <family val="4"/>
        <charset val="136"/>
      </rPr>
      <t>郭宜宣</t>
    </r>
  </si>
  <si>
    <r>
      <rPr>
        <sz val="10"/>
        <color rgb="FF008000"/>
        <rFont val="標楷體"/>
        <family val="4"/>
        <charset val="136"/>
      </rPr>
      <t>危害物</t>
    </r>
  </si>
  <si>
    <r>
      <rPr>
        <sz val="10"/>
        <color rgb="FF0000FF"/>
        <rFont val="標楷體"/>
        <family val="4"/>
        <charset val="136"/>
      </rPr>
      <t>氫氧化鈉溶液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</si>
  <si>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分析級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景明</t>
    </r>
    <r>
      <rPr>
        <sz val="10"/>
        <color rgb="FF0000FF"/>
        <rFont val="Times New Roman"/>
        <family val="1"/>
      </rPr>
      <t>)</t>
    </r>
  </si>
  <si>
    <r>
      <rPr>
        <sz val="8"/>
        <color rgb="FF0000FF"/>
        <rFont val="標楷體"/>
        <family val="4"/>
        <charset val="136"/>
      </rPr>
      <t>王昭凱</t>
    </r>
  </si>
  <si>
    <t>MI-LS005-106-03</t>
  </si>
  <si>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SO</t>
    </r>
    <r>
      <rPr>
        <vertAlign val="subscript"/>
        <sz val="10"/>
        <color rgb="FFFF00FF"/>
        <rFont val="Times New Roman"/>
        <family val="1"/>
      </rPr>
      <t>4</t>
    </r>
  </si>
  <si>
    <r>
      <rPr>
        <sz val="10"/>
        <color rgb="FFFF00FF"/>
        <rFont val="標楷體"/>
        <family val="4"/>
        <charset val="136"/>
      </rPr>
      <t>硫酸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</si>
  <si>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巨興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</si>
  <si>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有害物</t>
    </r>
  </si>
  <si>
    <t>MI-LS005-106-04</t>
  </si>
  <si>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SO</t>
    </r>
    <r>
      <rPr>
        <vertAlign val="subscript"/>
        <sz val="10"/>
        <color rgb="FFFF00FF"/>
        <rFont val="Times New Roman"/>
        <family val="1"/>
      </rPr>
      <t>4</t>
    </r>
  </si>
  <si>
    <r>
      <rPr>
        <sz val="10"/>
        <color rgb="FFFF00FF"/>
        <rFont val="標楷體"/>
        <family val="4"/>
        <charset val="136"/>
      </rPr>
      <t>硫酸</t>
    </r>
  </si>
  <si>
    <r>
      <rPr>
        <sz val="10"/>
        <color rgb="FFFF00FF"/>
        <rFont val="標楷體"/>
        <family val="4"/>
        <charset val="136"/>
      </rPr>
      <t>腐蝕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巨興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</si>
  <si>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有害物</t>
    </r>
  </si>
  <si>
    <t>MI-LS005-106-01</t>
  </si>
  <si>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</si>
  <si>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硫酸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</si>
  <si>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</si>
  <si>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</si>
  <si>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r>
      <rPr>
        <sz val="10"/>
        <color rgb="FF000000"/>
        <rFont val="標楷體"/>
        <family val="4"/>
        <charset val="136"/>
      </rPr>
      <t>有害物</t>
    </r>
  </si>
  <si>
    <t>MI-LS005-106-02</t>
  </si>
  <si>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</si>
  <si>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硫酸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</si>
  <si>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</si>
  <si>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</si>
  <si>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r>
      <rPr>
        <sz val="10"/>
        <color rgb="FF000000"/>
        <rFont val="標楷體"/>
        <family val="4"/>
        <charset val="136"/>
      </rPr>
      <t>有害物</t>
    </r>
  </si>
  <si>
    <r>
      <rPr>
        <sz val="10"/>
        <color rgb="FFFF00FF"/>
        <rFont val="標楷體"/>
        <family val="4"/>
        <charset val="136"/>
      </rPr>
      <t>異辛烷</t>
    </r>
  </si>
  <si>
    <r>
      <rPr>
        <sz val="10"/>
        <color rgb="FFFF00FF"/>
        <rFont val="標楷體"/>
        <family val="4"/>
        <charset val="136"/>
      </rPr>
      <t>有機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</si>
  <si>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異辛烷</t>
    </r>
  </si>
  <si>
    <r>
      <rPr>
        <sz val="10"/>
        <color rgb="FFFF00FF"/>
        <rFont val="標楷體"/>
        <family val="4"/>
        <charset val="136"/>
      </rPr>
      <t>有機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</si>
  <si>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翁玉娥</t>
    </r>
  </si>
  <si>
    <r>
      <rPr>
        <sz val="10"/>
        <color rgb="FFFF00FF"/>
        <rFont val="標楷體"/>
        <family val="4"/>
        <charset val="136"/>
      </rPr>
      <t>異辛烷</t>
    </r>
  </si>
  <si>
    <r>
      <rPr>
        <sz val="10"/>
        <color rgb="FFFF00FF"/>
        <rFont val="標楷體"/>
        <family val="4"/>
        <charset val="136"/>
      </rPr>
      <t>有機</t>
    </r>
    <r>
      <rPr>
        <sz val="10"/>
        <color rgb="FFFF00FF"/>
        <rFont val="Times New Roman"/>
        <family val="1"/>
      </rPr>
      <t>/</t>
    </r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</si>
  <si>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翁玉娥</t>
    </r>
  </si>
  <si>
    <r>
      <rPr>
        <sz val="10"/>
        <color rgb="FFFF6600"/>
        <rFont val="Times New Roman"/>
        <family val="1"/>
      </rPr>
      <t>C</t>
    </r>
    <r>
      <rPr>
        <vertAlign val="subscript"/>
        <sz val="10"/>
        <color rgb="FFFF6600"/>
        <rFont val="Times New Roman"/>
        <family val="1"/>
      </rPr>
      <t>6</t>
    </r>
    <r>
      <rPr>
        <sz val="10"/>
        <color rgb="FFFF6600"/>
        <rFont val="Times New Roman"/>
        <family val="1"/>
      </rPr>
      <t>H</t>
    </r>
    <r>
      <rPr>
        <vertAlign val="subscript"/>
        <sz val="10"/>
        <color rgb="FFFF6600"/>
        <rFont val="Times New Roman"/>
        <family val="1"/>
      </rPr>
      <t>4</t>
    </r>
    <r>
      <rPr>
        <sz val="10"/>
        <color rgb="FFFF6600"/>
        <rFont val="Times New Roman"/>
        <family val="1"/>
      </rPr>
      <t>(CH</t>
    </r>
    <r>
      <rPr>
        <vertAlign val="subscript"/>
        <sz val="10"/>
        <color rgb="FFFF6600"/>
        <rFont val="Times New Roman"/>
        <family val="1"/>
      </rPr>
      <t>3</t>
    </r>
    <r>
      <rPr>
        <sz val="10"/>
        <color rgb="FFFF6600"/>
        <rFont val="Times New Roman"/>
        <family val="1"/>
      </rPr>
      <t>)</t>
    </r>
    <r>
      <rPr>
        <vertAlign val="subscript"/>
        <sz val="10"/>
        <color rgb="FFFF6600"/>
        <rFont val="Times New Roman"/>
        <family val="1"/>
      </rPr>
      <t>2</t>
    </r>
  </si>
  <si>
    <r>
      <rPr>
        <sz val="10"/>
        <color rgb="FFFF6600"/>
        <rFont val="標楷體"/>
        <family val="4"/>
        <charset val="136"/>
      </rPr>
      <t>二甲苯</t>
    </r>
  </si>
  <si>
    <r>
      <rPr>
        <sz val="10"/>
        <color rgb="FFFF6600"/>
        <rFont val="標楷體"/>
        <family val="4"/>
        <charset val="136"/>
      </rPr>
      <t>有機（長益）</t>
    </r>
  </si>
  <si>
    <r>
      <rPr>
        <sz val="10"/>
        <color rgb="FFFF6600"/>
        <rFont val="標楷體"/>
        <family val="4"/>
        <charset val="136"/>
      </rPr>
      <t>蘇家彥</t>
    </r>
  </si>
  <si>
    <r>
      <rPr>
        <sz val="10"/>
        <color rgb="FFFF6600"/>
        <rFont val="標楷體"/>
        <family val="4"/>
        <charset val="136"/>
      </rPr>
      <t>危險物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</si>
  <si>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</si>
  <si>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Times New Roman"/>
        <family val="1"/>
      </rPr>
      <t>Xylene(</t>
    </r>
    <r>
      <rPr>
        <sz val="10"/>
        <color rgb="FF000000"/>
        <rFont val="細明體"/>
        <family val="3"/>
        <charset val="136"/>
      </rPr>
      <t>脫水用）</t>
    </r>
  </si>
  <si>
    <r>
      <rPr>
        <sz val="10"/>
        <color rgb="FF000000"/>
        <rFont val="標楷體"/>
        <family val="4"/>
        <charset val="136"/>
      </rPr>
      <t>有機（長益）</t>
    </r>
  </si>
  <si>
    <r>
      <rPr>
        <sz val="10"/>
        <color rgb="FF000000"/>
        <rFont val="標楷體"/>
        <family val="4"/>
        <charset val="136"/>
      </rPr>
      <t>蘇家彥</t>
    </r>
  </si>
  <si>
    <r>
      <rPr>
        <sz val="10"/>
        <color rgb="FF000000"/>
        <rFont val="標楷體"/>
        <family val="4"/>
        <charset val="136"/>
      </rPr>
      <t>危險物</t>
    </r>
  </si>
  <si>
    <r>
      <rPr>
        <sz val="10"/>
        <color rgb="FF0000FF"/>
        <rFont val="Times New Roman"/>
        <family val="1"/>
      </rPr>
      <t>Fe(NH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(SO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</si>
  <si>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硫酸亞鐵銨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</t>
    </r>
    <r>
      <rPr>
        <sz val="9"/>
        <color rgb="FF0000FF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</si>
  <si>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BaCl</t>
    </r>
    <r>
      <rPr>
        <vertAlign val="subscript"/>
        <sz val="10"/>
        <color rgb="FF0000FF"/>
        <rFont val="Times New Roman"/>
        <family val="1"/>
      </rPr>
      <t>2</t>
    </r>
  </si>
  <si>
    <r>
      <rPr>
        <sz val="9"/>
        <color rgb="FF0000FF"/>
        <rFont val="標楷體"/>
        <family val="4"/>
        <charset val="136"/>
      </rPr>
      <t>無水氯化鋇</t>
    </r>
  </si>
  <si>
    <r>
      <rPr>
        <sz val="10"/>
        <color rgb="FF0000FF"/>
        <rFont val="Times New Roman"/>
        <family val="1"/>
      </rPr>
      <t>BaCl</t>
    </r>
    <r>
      <rPr>
        <vertAlign val="subscript"/>
        <sz val="10"/>
        <color rgb="FF0000FF"/>
        <rFont val="Times New Roman"/>
        <family val="1"/>
      </rPr>
      <t>2</t>
    </r>
  </si>
  <si>
    <r>
      <rPr>
        <sz val="9"/>
        <color rgb="FF0000FF"/>
        <rFont val="標楷體"/>
        <family val="4"/>
        <charset val="136"/>
      </rPr>
      <t>無水氯化鋇</t>
    </r>
  </si>
  <si>
    <r>
      <rPr>
        <sz val="10"/>
        <color rgb="FF0000FF"/>
        <rFont val="Times New Roman"/>
        <family val="1"/>
      </rPr>
      <t>BaCl</t>
    </r>
    <r>
      <rPr>
        <vertAlign val="subscript"/>
        <sz val="10"/>
        <color rgb="FF0000FF"/>
        <rFont val="Times New Roman"/>
        <family val="1"/>
      </rPr>
      <t>2</t>
    </r>
  </si>
  <si>
    <r>
      <rPr>
        <sz val="9"/>
        <color rgb="FF0000FF"/>
        <rFont val="標楷體"/>
        <family val="4"/>
        <charset val="136"/>
      </rPr>
      <t>無水氯化鋇</t>
    </r>
  </si>
  <si>
    <r>
      <rPr>
        <sz val="10"/>
        <color rgb="FF0000FF"/>
        <rFont val="Times New Roman"/>
        <family val="1"/>
      </rPr>
      <t>BaCl</t>
    </r>
    <r>
      <rPr>
        <vertAlign val="subscript"/>
        <sz val="10"/>
        <color rgb="FF0000FF"/>
        <rFont val="Times New Roman"/>
        <family val="1"/>
      </rPr>
      <t>2</t>
    </r>
  </si>
  <si>
    <r>
      <rPr>
        <sz val="9"/>
        <color rgb="FF0000FF"/>
        <rFont val="標楷體"/>
        <family val="4"/>
        <charset val="136"/>
      </rPr>
      <t>無水氯化鋇</t>
    </r>
  </si>
  <si>
    <r>
      <rPr>
        <sz val="10"/>
        <color rgb="FF0000FF"/>
        <rFont val="Times New Roman"/>
        <family val="1"/>
      </rPr>
      <t>BaCl</t>
    </r>
    <r>
      <rPr>
        <vertAlign val="subscript"/>
        <sz val="10"/>
        <color rgb="FF0000FF"/>
        <rFont val="Times New Roman"/>
        <family val="1"/>
      </rPr>
      <t>2</t>
    </r>
  </si>
  <si>
    <r>
      <rPr>
        <sz val="9"/>
        <color rgb="FF0000FF"/>
        <rFont val="標楷體"/>
        <family val="4"/>
        <charset val="136"/>
      </rPr>
      <t>無水氯化鋇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</si>
  <si>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21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Br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S</t>
    </r>
  </si>
  <si>
    <r>
      <rPr>
        <sz val="9"/>
        <color rgb="FF0000FF"/>
        <rFont val="標楷體"/>
        <family val="4"/>
        <charset val="136"/>
      </rPr>
      <t>溴甲酚綠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</si>
  <si>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27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28</t>
    </r>
    <r>
      <rPr>
        <sz val="10"/>
        <color rgb="FF0000FF"/>
        <rFont val="Times New Roman"/>
        <family val="1"/>
      </rPr>
      <t>Br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S</t>
    </r>
  </si>
  <si>
    <r>
      <rPr>
        <sz val="9"/>
        <color rgb="FF0000FF"/>
        <rFont val="標楷體"/>
        <family val="4"/>
        <charset val="136"/>
      </rPr>
      <t>溴瑞香草藍</t>
    </r>
  </si>
  <si>
    <r>
      <rPr>
        <sz val="10"/>
        <color rgb="FFFF00FF"/>
        <rFont val="Times New Roman"/>
        <family val="1"/>
      </rPr>
      <t>CaCO</t>
    </r>
    <r>
      <rPr>
        <vertAlign val="subscript"/>
        <sz val="10"/>
        <color rgb="FFFF00FF"/>
        <rFont val="Times New Roman"/>
        <family val="1"/>
      </rPr>
      <t>3</t>
    </r>
  </si>
  <si>
    <r>
      <rPr>
        <sz val="9"/>
        <color rgb="FFFF00FF"/>
        <rFont val="標楷體"/>
        <family val="4"/>
        <charset val="136"/>
      </rPr>
      <t>碳酸鈣；石灰</t>
    </r>
  </si>
  <si>
    <r>
      <rPr>
        <sz val="9"/>
        <color rgb="FF0000FF"/>
        <rFont val="標楷體"/>
        <family val="4"/>
        <charset val="136"/>
      </rPr>
      <t>檸檬酸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</si>
  <si>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12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6</t>
    </r>
    <r>
      <rPr>
        <sz val="10"/>
        <color rgb="FFFF00FF"/>
        <rFont val="Times New Roman"/>
        <family val="1"/>
      </rPr>
      <t>C1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NNaO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.2H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</si>
  <si>
    <r>
      <rPr>
        <sz val="9"/>
        <color rgb="FFFF00FF"/>
        <rFont val="Times New Roman"/>
        <family val="1"/>
      </rPr>
      <t>2</t>
    </r>
    <r>
      <rPr>
        <sz val="9"/>
        <color rgb="FFFF00FF"/>
        <rFont val="標楷體"/>
        <family val="4"/>
        <charset val="136"/>
      </rPr>
      <t>，</t>
    </r>
    <r>
      <rPr>
        <sz val="9"/>
        <color rgb="FFFF00FF"/>
        <rFont val="Times New Roman"/>
        <family val="1"/>
      </rPr>
      <t>6-</t>
    </r>
    <r>
      <rPr>
        <sz val="9"/>
        <color rgb="FFFF00FF"/>
        <rFont val="標楷體"/>
        <family val="4"/>
        <charset val="136"/>
      </rPr>
      <t>二氯靛酚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</si>
  <si>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20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7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SNa</t>
    </r>
  </si>
  <si>
    <r>
      <rPr>
        <sz val="9"/>
        <color rgb="FF0000FF"/>
        <rFont val="標楷體"/>
        <family val="4"/>
        <charset val="136"/>
      </rPr>
      <t>染毛色媒黑</t>
    </r>
    <r>
      <rPr>
        <sz val="9"/>
        <color rgb="FF0000FF"/>
        <rFont val="Times New Roman"/>
        <family val="1"/>
      </rPr>
      <t>T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</si>
  <si>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10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16</t>
    </r>
    <r>
      <rPr>
        <sz val="10"/>
        <color rgb="FFFF00FF"/>
        <rFont val="Times New Roman"/>
        <family val="1"/>
      </rPr>
      <t>N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  <r>
      <rPr>
        <vertAlign val="subscript"/>
        <sz val="10"/>
        <color rgb="FFFF00FF"/>
        <rFont val="Times New Roman"/>
        <family val="1"/>
      </rPr>
      <t>8</t>
    </r>
  </si>
  <si>
    <r>
      <rPr>
        <sz val="10"/>
        <color rgb="FFFF6600"/>
        <rFont val="Times New Roman"/>
        <family val="1"/>
      </rPr>
      <t>C</t>
    </r>
    <r>
      <rPr>
        <vertAlign val="subscript"/>
        <sz val="10"/>
        <color rgb="FFFF6600"/>
        <rFont val="Times New Roman"/>
        <family val="1"/>
      </rPr>
      <t>10</t>
    </r>
    <r>
      <rPr>
        <sz val="10"/>
        <color rgb="FFFF6600"/>
        <rFont val="Times New Roman"/>
        <family val="1"/>
      </rPr>
      <t>H</t>
    </r>
    <r>
      <rPr>
        <vertAlign val="subscript"/>
        <sz val="10"/>
        <color rgb="FFFF6600"/>
        <rFont val="Times New Roman"/>
        <family val="1"/>
      </rPr>
      <t>13</t>
    </r>
    <r>
      <rPr>
        <sz val="10"/>
        <color rgb="FFFF6600"/>
        <rFont val="Times New Roman"/>
        <family val="1"/>
      </rPr>
      <t>K3MgN</t>
    </r>
    <r>
      <rPr>
        <vertAlign val="subscript"/>
        <sz val="10"/>
        <color rgb="FFFF6600"/>
        <rFont val="Times New Roman"/>
        <family val="1"/>
      </rPr>
      <t>2</t>
    </r>
    <r>
      <rPr>
        <sz val="10"/>
        <color rgb="FFFF6600"/>
        <rFont val="Times New Roman"/>
        <family val="1"/>
      </rPr>
      <t>O</t>
    </r>
    <r>
      <rPr>
        <vertAlign val="subscript"/>
        <sz val="10"/>
        <color rgb="FFFF6600"/>
        <rFont val="Times New Roman"/>
        <family val="1"/>
      </rPr>
      <t>8</t>
    </r>
    <r>
      <rPr>
        <sz val="10"/>
        <color rgb="FFFF6600"/>
        <rFont val="細明體"/>
        <family val="3"/>
        <charset val="136"/>
      </rPr>
      <t>‧</t>
    </r>
    <r>
      <rPr>
        <sz val="10"/>
        <color rgb="FFFF6600"/>
        <rFont val="Times New Roman"/>
        <family val="1"/>
      </rPr>
      <t>2H</t>
    </r>
    <r>
      <rPr>
        <vertAlign val="subscript"/>
        <sz val="10"/>
        <color rgb="FFFF6600"/>
        <rFont val="Times New Roman"/>
        <family val="1"/>
      </rPr>
      <t>2</t>
    </r>
    <r>
      <rPr>
        <sz val="10"/>
        <color rgb="FFFF6600"/>
        <rFont val="Times New Roman"/>
        <family val="1"/>
      </rPr>
      <t>O</t>
    </r>
  </si>
  <si>
    <r>
      <rPr>
        <sz val="9"/>
        <color rgb="FFFF6600"/>
        <rFont val="Times New Roman"/>
        <family val="1"/>
      </rPr>
      <t>EDTA</t>
    </r>
    <r>
      <rPr>
        <sz val="9"/>
        <color rgb="FFFF6600"/>
        <rFont val="細明體"/>
        <family val="3"/>
        <charset val="136"/>
      </rPr>
      <t>三鉀鹽</t>
    </r>
  </si>
  <si>
    <r>
      <rPr>
        <sz val="10"/>
        <color rgb="FFFF00FF"/>
        <rFont val="Times New Roman"/>
        <family val="1"/>
      </rPr>
      <t>NH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OH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HCl</t>
    </r>
  </si>
  <si>
    <r>
      <rPr>
        <sz val="9"/>
        <color rgb="FFFF00FF"/>
        <rFont val="標楷體"/>
        <family val="4"/>
        <charset val="136"/>
      </rPr>
      <t>氯化羥銨</t>
    </r>
    <r>
      <rPr>
        <sz val="9"/>
        <color rgb="FFFF00FF"/>
        <rFont val="Times New Roman"/>
        <family val="1"/>
      </rPr>
      <t>(</t>
    </r>
    <r>
      <rPr>
        <sz val="9"/>
        <color rgb="FFFF00FF"/>
        <rFont val="標楷體"/>
        <family val="4"/>
        <charset val="136"/>
      </rPr>
      <t>鹽酸羥胺</t>
    </r>
    <r>
      <rPr>
        <sz val="9"/>
        <color rgb="FFFF00FF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</si>
  <si>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Fe2(SO4)3</t>
    </r>
    <r>
      <rPr>
        <sz val="10"/>
        <color rgb="FF0000FF"/>
        <rFont val="細明體"/>
        <family val="3"/>
        <charset val="136"/>
      </rPr>
      <t>．</t>
    </r>
    <r>
      <rPr>
        <sz val="10"/>
        <color rgb="FF0000FF"/>
        <rFont val="Times New Roman"/>
        <family val="1"/>
      </rPr>
      <t>nH2O</t>
    </r>
  </si>
  <si>
    <r>
      <rPr>
        <sz val="9"/>
        <color rgb="FF0000FF"/>
        <rFont val="標楷體"/>
        <family val="4"/>
        <charset val="136"/>
      </rPr>
      <t>硫酸鐵</t>
    </r>
  </si>
  <si>
    <r>
      <rPr>
        <sz val="10"/>
        <color rgb="FF0000FF"/>
        <rFont val="Times New Roman"/>
        <family val="1"/>
      </rPr>
      <t>FeSO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7H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</si>
  <si>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硫酸亞鐵</t>
    </r>
  </si>
  <si>
    <r>
      <rPr>
        <sz val="10"/>
        <color rgb="FF0000FF"/>
        <rFont val="Times New Roman"/>
        <family val="1"/>
      </rPr>
      <t>FeSO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7H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</si>
  <si>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硫酸亞鐵</t>
    </r>
  </si>
  <si>
    <r>
      <rPr>
        <sz val="10"/>
        <color rgb="FFFF00FF"/>
        <rFont val="Times New Roman"/>
        <family val="1"/>
      </rPr>
      <t>Pb(CH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COO)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3H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</si>
  <si>
    <r>
      <rPr>
        <sz val="9"/>
        <color rgb="FFFF00FF"/>
        <rFont val="標楷體"/>
        <family val="4"/>
        <charset val="136"/>
      </rPr>
      <t>醋酸鉛</t>
    </r>
  </si>
  <si>
    <t>MI-SM002-107-01</t>
  </si>
  <si>
    <r>
      <rPr>
        <sz val="10"/>
        <color rgb="FF0000FF"/>
        <rFont val="Times New Roman"/>
        <family val="1"/>
      </rPr>
      <t>MgCl2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6H2O</t>
    </r>
  </si>
  <si>
    <r>
      <rPr>
        <sz val="9"/>
        <color rgb="FF0000FF"/>
        <rFont val="標楷體"/>
        <family val="4"/>
        <charset val="136"/>
      </rPr>
      <t>氯化鎂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六個結晶水）</t>
    </r>
  </si>
  <si>
    <t>MI-SM002-107-02</t>
  </si>
  <si>
    <r>
      <rPr>
        <sz val="10"/>
        <color rgb="FF0000FF"/>
        <rFont val="Times New Roman"/>
        <family val="1"/>
      </rPr>
      <t>MgCl2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6H2O</t>
    </r>
  </si>
  <si>
    <r>
      <rPr>
        <sz val="9"/>
        <color rgb="FF0000FF"/>
        <rFont val="標楷體"/>
        <family val="4"/>
        <charset val="136"/>
      </rPr>
      <t>氯化鎂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六個結晶水）</t>
    </r>
  </si>
  <si>
    <t>MI-SM002-107-03</t>
  </si>
  <si>
    <r>
      <rPr>
        <sz val="10"/>
        <color rgb="FFFF00FF"/>
        <rFont val="Times New Roman"/>
        <family val="1"/>
      </rPr>
      <t>MgCl2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6H2O</t>
    </r>
  </si>
  <si>
    <r>
      <rPr>
        <sz val="9"/>
        <color rgb="FFFF00FF"/>
        <rFont val="標楷體"/>
        <family val="4"/>
        <charset val="136"/>
      </rPr>
      <t>氯化鎂</t>
    </r>
    <r>
      <rPr>
        <sz val="9"/>
        <color rgb="FFFF00FF"/>
        <rFont val="Times New Roman"/>
        <family val="1"/>
      </rPr>
      <t>(</t>
    </r>
    <r>
      <rPr>
        <sz val="9"/>
        <color rgb="FFFF00FF"/>
        <rFont val="標楷體"/>
        <family val="4"/>
        <charset val="136"/>
      </rPr>
      <t>六個結晶水）</t>
    </r>
  </si>
  <si>
    <r>
      <rPr>
        <sz val="9"/>
        <color rgb="FF0000FF"/>
        <rFont val="標楷體"/>
        <family val="4"/>
        <charset val="136"/>
      </rPr>
      <t>偏磷酸</t>
    </r>
  </si>
  <si>
    <r>
      <rPr>
        <sz val="9"/>
        <color rgb="FFFF00FF"/>
        <rFont val="標楷體"/>
        <family val="4"/>
        <charset val="136"/>
      </rPr>
      <t>偏磷酸</t>
    </r>
  </si>
  <si>
    <t>MI-SM017-107-01</t>
  </si>
  <si>
    <r>
      <rPr>
        <sz val="10"/>
        <color rgb="FF008000"/>
        <rFont val="Times New Roman"/>
        <family val="1"/>
      </rPr>
      <t>MnSO4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4-5H2O</t>
    </r>
  </si>
  <si>
    <r>
      <rPr>
        <sz val="10"/>
        <color rgb="FF008000"/>
        <rFont val="標楷體"/>
        <family val="4"/>
        <charset val="136"/>
      </rPr>
      <t>硫酸錳</t>
    </r>
    <r>
      <rPr>
        <sz val="10"/>
        <color rgb="FF008000"/>
        <rFont val="Times New Roman"/>
        <family val="1"/>
      </rPr>
      <t>(4-6</t>
    </r>
    <r>
      <rPr>
        <sz val="10"/>
        <color rgb="FF008000"/>
        <rFont val="標楷體"/>
        <family val="4"/>
        <charset val="136"/>
      </rPr>
      <t>結晶水）</t>
    </r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</si>
  <si>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Symbol"/>
        <family val="1"/>
        <charset val="2"/>
      </rPr>
      <t>37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27</t>
    </r>
    <r>
      <rPr>
        <sz val="10"/>
        <color rgb="FFFF00FF"/>
        <rFont val="Times New Roman"/>
        <family val="1"/>
      </rPr>
      <t>N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O</t>
    </r>
    <r>
      <rPr>
        <vertAlign val="subscript"/>
        <sz val="10"/>
        <color rgb="FFFF00FF"/>
        <rFont val="Times New Roman"/>
        <family val="1"/>
      </rPr>
      <t>9</t>
    </r>
    <r>
      <rPr>
        <sz val="10"/>
        <color rgb="FFFF00FF"/>
        <rFont val="Times New Roman"/>
        <family val="1"/>
      </rPr>
      <t>S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Na</t>
    </r>
    <r>
      <rPr>
        <vertAlign val="subscript"/>
        <sz val="10"/>
        <color rgb="FFFF00FF"/>
        <rFont val="Times New Roman"/>
        <family val="1"/>
      </rPr>
      <t>2</t>
    </r>
  </si>
  <si>
    <r>
      <rPr>
        <sz val="9"/>
        <color rgb="FFFF00FF"/>
        <rFont val="標楷體"/>
        <family val="4"/>
        <charset val="136"/>
      </rPr>
      <t>甲基藍</t>
    </r>
  </si>
  <si>
    <t>MI-SM026-107-01</t>
  </si>
  <si>
    <r>
      <rPr>
        <sz val="10"/>
        <color rgb="FF008000"/>
        <rFont val="Times New Roman"/>
        <family val="1"/>
      </rPr>
      <t>Hg(NO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Times New Roman"/>
        <family val="1"/>
      </rPr>
      <t>)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新細明體"/>
        <family val="1"/>
        <charset val="136"/>
      </rPr>
      <t>‧</t>
    </r>
    <r>
      <rPr>
        <sz val="10"/>
        <color rgb="FF008000"/>
        <rFont val="Times New Roman"/>
        <family val="1"/>
      </rPr>
      <t>nH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</si>
  <si>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標楷體"/>
        <family val="4"/>
        <charset val="136"/>
      </rPr>
      <t>硝酸汞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</si>
  <si>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SO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Na</t>
    </r>
  </si>
  <si>
    <r>
      <rPr>
        <sz val="9"/>
        <color rgb="FF0000FF"/>
        <rFont val="標楷體"/>
        <family val="4"/>
        <charset val="136"/>
      </rPr>
      <t>甲基橙</t>
    </r>
  </si>
  <si>
    <r>
      <rPr>
        <sz val="9"/>
        <color rgb="FF0000FF"/>
        <rFont val="標楷體"/>
        <family val="4"/>
        <charset val="136"/>
      </rPr>
      <t>甲基紅</t>
    </r>
  </si>
  <si>
    <r>
      <rPr>
        <sz val="9"/>
        <color rgb="FFFF00FF"/>
        <rFont val="標楷體"/>
        <family val="4"/>
        <charset val="136"/>
      </rPr>
      <t>甲基紅</t>
    </r>
  </si>
  <si>
    <r>
      <rPr>
        <sz val="10"/>
        <color rgb="FF008000"/>
        <rFont val="Times New Roman"/>
        <family val="1"/>
      </rPr>
      <t>C</t>
    </r>
    <r>
      <rPr>
        <vertAlign val="subscript"/>
        <sz val="10"/>
        <color rgb="FF008000"/>
        <rFont val="Times New Roman"/>
        <family val="1"/>
      </rPr>
      <t>20</t>
    </r>
    <r>
      <rPr>
        <sz val="10"/>
        <color rgb="FF008000"/>
        <rFont val="Times New Roman"/>
        <family val="1"/>
      </rPr>
      <t>H</t>
    </r>
    <r>
      <rPr>
        <vertAlign val="subscript"/>
        <sz val="10"/>
        <color rgb="FF008000"/>
        <rFont val="Times New Roman"/>
        <family val="1"/>
      </rPr>
      <t>14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4</t>
    </r>
  </si>
  <si>
    <r>
      <rPr>
        <sz val="10"/>
        <color rgb="FF008000"/>
        <rFont val="標楷體"/>
        <family val="4"/>
        <charset val="136"/>
      </rPr>
      <t>酚酞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</si>
  <si>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(COOK)(COOH)</t>
    </r>
  </si>
  <si>
    <r>
      <rPr>
        <sz val="9"/>
        <color rgb="FF0000FF"/>
        <rFont val="標楷體"/>
        <family val="4"/>
        <charset val="136"/>
      </rPr>
      <t>鄰</t>
    </r>
    <r>
      <rPr>
        <sz val="9"/>
        <color rgb="FF0000FF"/>
        <rFont val="Times New Roman"/>
        <family val="1"/>
      </rPr>
      <t>-</t>
    </r>
    <r>
      <rPr>
        <sz val="9"/>
        <color rgb="FF0000FF"/>
        <rFont val="標楷體"/>
        <family val="4"/>
        <charset val="136"/>
      </rPr>
      <t>苯二甲酸氫鉀</t>
    </r>
    <r>
      <rPr>
        <sz val="9"/>
        <color rgb="FF0000FF"/>
        <rFont val="Times New Roman"/>
        <family val="1"/>
      </rPr>
      <t>(KHP)</t>
    </r>
  </si>
  <si>
    <r>
      <rPr>
        <sz val="9"/>
        <color rgb="FF0000FF"/>
        <rFont val="DFKai-SB"/>
        <family val="4"/>
        <charset val="136"/>
      </rPr>
      <t>腐蝕</t>
    </r>
    <r>
      <rPr>
        <sz val="9"/>
        <color rgb="FF0000FF"/>
        <rFont val="Times New Roman"/>
        <family val="1"/>
      </rPr>
      <t>/</t>
    </r>
    <r>
      <rPr>
        <sz val="9"/>
        <color rgb="FF0000FF"/>
        <rFont val="標楷體"/>
        <family val="4"/>
        <charset val="136"/>
      </rPr>
      <t>分析級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百成）</t>
    </r>
  </si>
  <si>
    <t>MI-SP019-107-02</t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</si>
  <si>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(COOK)(COOH)</t>
    </r>
  </si>
  <si>
    <r>
      <rPr>
        <sz val="9"/>
        <color rgb="FF0000FF"/>
        <rFont val="標楷體"/>
        <family val="4"/>
        <charset val="136"/>
      </rPr>
      <t>鄰</t>
    </r>
    <r>
      <rPr>
        <sz val="9"/>
        <color rgb="FF0000FF"/>
        <rFont val="Times New Roman"/>
        <family val="1"/>
      </rPr>
      <t>-</t>
    </r>
    <r>
      <rPr>
        <sz val="9"/>
        <color rgb="FF0000FF"/>
        <rFont val="標楷體"/>
        <family val="4"/>
        <charset val="136"/>
      </rPr>
      <t>苯二甲酸氫鉀</t>
    </r>
    <r>
      <rPr>
        <sz val="9"/>
        <color rgb="FF0000FF"/>
        <rFont val="Times New Roman"/>
        <family val="1"/>
      </rPr>
      <t>(KHP)</t>
    </r>
  </si>
  <si>
    <r>
      <rPr>
        <sz val="9"/>
        <color rgb="FF0000FF"/>
        <rFont val="DFKai-SB"/>
        <family val="4"/>
        <charset val="136"/>
      </rPr>
      <t>腐蝕</t>
    </r>
    <r>
      <rPr>
        <sz val="9"/>
        <color rgb="FF0000FF"/>
        <rFont val="Times New Roman"/>
        <family val="1"/>
      </rPr>
      <t>/</t>
    </r>
    <r>
      <rPr>
        <sz val="9"/>
        <color rgb="FF0000FF"/>
        <rFont val="標楷體"/>
        <family val="4"/>
        <charset val="136"/>
      </rPr>
      <t>分析級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百成）</t>
    </r>
  </si>
  <si>
    <t>MI-SP034-106-01</t>
  </si>
  <si>
    <r>
      <rPr>
        <sz val="9"/>
        <color rgb="FFFF00FF"/>
        <rFont val="標楷體"/>
        <family val="4"/>
        <charset val="136"/>
      </rPr>
      <t>碘化鉀</t>
    </r>
  </si>
  <si>
    <t>試藥級(瀚薇)</t>
  </si>
  <si>
    <t>MI-SP034-106-02</t>
  </si>
  <si>
    <r>
      <rPr>
        <sz val="9"/>
        <color rgb="FFFF00FF"/>
        <rFont val="標楷體"/>
        <family val="4"/>
        <charset val="136"/>
      </rPr>
      <t>碘化鉀</t>
    </r>
  </si>
  <si>
    <r>
      <rPr>
        <sz val="10"/>
        <color rgb="FF0000FF"/>
        <rFont val="Times New Roman"/>
        <family val="1"/>
      </rPr>
      <t>KIO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</si>
  <si>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碘酸鉀</t>
    </r>
  </si>
  <si>
    <r>
      <rPr>
        <sz val="10"/>
        <color rgb="FFFF00FF"/>
        <rFont val="Times New Roman"/>
        <family val="1"/>
      </rPr>
      <t>KIO</t>
    </r>
    <r>
      <rPr>
        <vertAlign val="subscript"/>
        <sz val="10"/>
        <color rgb="FFFF00FF"/>
        <rFont val="Times New Roman"/>
        <family val="1"/>
      </rPr>
      <t>3</t>
    </r>
  </si>
  <si>
    <r>
      <rPr>
        <sz val="9"/>
        <color rgb="FFFF00FF"/>
        <rFont val="標楷體"/>
        <family val="4"/>
        <charset val="136"/>
      </rPr>
      <t>碘酸鉀</t>
    </r>
  </si>
  <si>
    <r>
      <rPr>
        <sz val="9"/>
        <color rgb="FF0000FF"/>
        <rFont val="標楷體"/>
        <family val="4"/>
        <charset val="136"/>
      </rPr>
      <t>硝酸鉀</t>
    </r>
  </si>
  <si>
    <r>
      <rPr>
        <sz val="9"/>
        <color rgb="FF0000FF"/>
        <rFont val="標楷體"/>
        <family val="4"/>
        <charset val="136"/>
      </rPr>
      <t>硝酸鉀</t>
    </r>
  </si>
  <si>
    <r>
      <rPr>
        <sz val="10"/>
        <color rgb="FF0000FF"/>
        <rFont val="Times New Roman"/>
        <family val="1"/>
      </rPr>
      <t>KMnO</t>
    </r>
    <r>
      <rPr>
        <vertAlign val="subscript"/>
        <sz val="10"/>
        <color rgb="FF0000FF"/>
        <rFont val="Times New Roman"/>
        <family val="1"/>
      </rPr>
      <t>4</t>
    </r>
  </si>
  <si>
    <r>
      <rPr>
        <sz val="9"/>
        <color rgb="FF0000FF"/>
        <rFont val="標楷體"/>
        <family val="4"/>
        <charset val="136"/>
      </rPr>
      <t>過錳酸鉀</t>
    </r>
  </si>
  <si>
    <r>
      <rPr>
        <sz val="9"/>
        <color rgb="FF0000FF"/>
        <rFont val="DFKai-SB"/>
        <family val="4"/>
        <charset val="136"/>
      </rPr>
      <t>腐蝕</t>
    </r>
    <r>
      <rPr>
        <sz val="9"/>
        <color rgb="FF0000FF"/>
        <rFont val="Times New Roman"/>
        <family val="1"/>
      </rPr>
      <t>/</t>
    </r>
    <r>
      <rPr>
        <sz val="9"/>
        <color rgb="FF0000FF"/>
        <rFont val="標楷體"/>
        <family val="4"/>
        <charset val="136"/>
      </rPr>
      <t>分析級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景明）</t>
    </r>
  </si>
  <si>
    <r>
      <rPr>
        <sz val="10"/>
        <color rgb="FF0000FF"/>
        <rFont val="Times New Roman"/>
        <family val="1"/>
      </rPr>
      <t>KMnO</t>
    </r>
    <r>
      <rPr>
        <vertAlign val="subscript"/>
        <sz val="10"/>
        <color rgb="FF0000FF"/>
        <rFont val="Times New Roman"/>
        <family val="1"/>
      </rPr>
      <t>4</t>
    </r>
  </si>
  <si>
    <r>
      <rPr>
        <sz val="9"/>
        <color rgb="FF0000FF"/>
        <rFont val="標楷體"/>
        <family val="4"/>
        <charset val="136"/>
      </rPr>
      <t>過錳酸鉀</t>
    </r>
  </si>
  <si>
    <r>
      <rPr>
        <sz val="9"/>
        <color rgb="FF0000FF"/>
        <rFont val="DFKai-SB"/>
        <family val="4"/>
        <charset val="136"/>
      </rPr>
      <t>腐蝕</t>
    </r>
    <r>
      <rPr>
        <sz val="9"/>
        <color rgb="FF0000FF"/>
        <rFont val="Times New Roman"/>
        <family val="1"/>
      </rPr>
      <t>/</t>
    </r>
    <r>
      <rPr>
        <sz val="9"/>
        <color rgb="FF0000FF"/>
        <rFont val="標楷體"/>
        <family val="4"/>
        <charset val="136"/>
      </rPr>
      <t>百成</t>
    </r>
  </si>
  <si>
    <r>
      <rPr>
        <sz val="10"/>
        <color rgb="FF0000FF"/>
        <rFont val="Times New Roman"/>
        <family val="1"/>
      </rPr>
      <t>KNaC4H4O6</t>
    </r>
    <r>
      <rPr>
        <sz val="10"/>
        <color rgb="FF0000FF"/>
        <rFont val="細明體"/>
        <family val="3"/>
        <charset val="136"/>
      </rPr>
      <t>‧</t>
    </r>
    <r>
      <rPr>
        <sz val="10"/>
        <color rgb="FF0000FF"/>
        <rFont val="Times New Roman"/>
        <family val="1"/>
      </rPr>
      <t>4H2O</t>
    </r>
  </si>
  <si>
    <r>
      <rPr>
        <sz val="9"/>
        <color rgb="FF0000FF"/>
        <rFont val="標楷體"/>
        <family val="4"/>
        <charset val="136"/>
      </rPr>
      <t>酒石酸鉀鈉</t>
    </r>
  </si>
  <si>
    <r>
      <rPr>
        <sz val="10"/>
        <color rgb="FFFF00FF"/>
        <rFont val="Times New Roman"/>
        <family val="1"/>
      </rPr>
      <t>KNaC4H4O6</t>
    </r>
    <r>
      <rPr>
        <sz val="10"/>
        <color rgb="FFFF00FF"/>
        <rFont val="細明體"/>
        <family val="3"/>
        <charset val="136"/>
      </rPr>
      <t>‧</t>
    </r>
    <r>
      <rPr>
        <sz val="10"/>
        <color rgb="FFFF00FF"/>
        <rFont val="Times New Roman"/>
        <family val="1"/>
      </rPr>
      <t>4H2O</t>
    </r>
  </si>
  <si>
    <r>
      <rPr>
        <sz val="9"/>
        <color rgb="FFFF00FF"/>
        <rFont val="標楷體"/>
        <family val="4"/>
        <charset val="136"/>
      </rPr>
      <t>酒石酸鉀鈉</t>
    </r>
  </si>
  <si>
    <r>
      <rPr>
        <sz val="9"/>
        <color rgb="FF0000FF"/>
        <rFont val="標楷體"/>
        <family val="4"/>
        <charset val="136"/>
      </rPr>
      <t>硫氰酸鉀</t>
    </r>
  </si>
  <si>
    <r>
      <rPr>
        <sz val="9"/>
        <color rgb="FF0000FF"/>
        <rFont val="DFKai-SB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百成</t>
    </r>
    <r>
      <rPr>
        <sz val="9"/>
        <color rgb="FF0000FF"/>
        <rFont val="Times New Roman"/>
        <family val="1"/>
      </rPr>
      <t>)</t>
    </r>
  </si>
  <si>
    <r>
      <rPr>
        <sz val="10"/>
        <color rgb="FF008000"/>
        <rFont val="Times New Roman"/>
        <family val="1"/>
      </rPr>
      <t>NaN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</si>
  <si>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標楷體"/>
        <family val="4"/>
        <charset val="136"/>
      </rPr>
      <t>疊氮化鈉</t>
    </r>
  </si>
  <si>
    <r>
      <rPr>
        <sz val="10"/>
        <color rgb="FF0000FF"/>
        <rFont val="Times New Roman"/>
        <family val="1"/>
      </rPr>
      <t>NaHCO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</si>
  <si>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碳酸氫鈉</t>
    </r>
  </si>
  <si>
    <t>MI-SS024-107-01</t>
  </si>
  <si>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</si>
  <si>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碳酸鈉</t>
    </r>
  </si>
  <si>
    <r>
      <rPr>
        <sz val="10"/>
        <color rgb="FF0000FF"/>
        <rFont val="細明體"/>
        <family val="3"/>
        <charset val="136"/>
      </rPr>
      <t>外借</t>
    </r>
  </si>
  <si>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</si>
  <si>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碳酸鈉</t>
    </r>
  </si>
  <si>
    <t>MI-SS024-107-03</t>
  </si>
  <si>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</si>
  <si>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碳酸鈉</t>
    </r>
  </si>
  <si>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</si>
  <si>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碳酸鈉</t>
    </r>
  </si>
  <si>
    <r>
      <rPr>
        <sz val="10"/>
        <color rgb="FFFF00FF"/>
        <rFont val="標楷體"/>
        <family val="4"/>
        <charset val="136"/>
      </rPr>
      <t>無水碳酸鈉</t>
    </r>
  </si>
  <si>
    <r>
      <rPr>
        <sz val="10"/>
        <color rgb="FFFF00FF"/>
        <rFont val="標楷體"/>
        <family val="4"/>
        <charset val="136"/>
      </rPr>
      <t>無水碳酸鈉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</si>
  <si>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</si>
  <si>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</si>
  <si>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</si>
  <si>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</si>
  <si>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</si>
  <si>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</si>
  <si>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</si>
  <si>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10"/>
        <color rgb="FF008000"/>
        <rFont val="標楷體"/>
        <family val="4"/>
        <charset val="136"/>
      </rPr>
      <t>氫氧化鈉，燒鹼</t>
    </r>
  </si>
  <si>
    <r>
      <rPr>
        <sz val="9"/>
        <color rgb="FFFF00FF"/>
        <rFont val="標楷體"/>
        <family val="4"/>
        <charset val="136"/>
      </rPr>
      <t>氫氧化鈉，燒鹼</t>
    </r>
  </si>
  <si>
    <t>MI-SS035-107-03</t>
  </si>
  <si>
    <r>
      <rPr>
        <sz val="9"/>
        <color rgb="FFFF00FF"/>
        <rFont val="標楷體"/>
        <family val="4"/>
        <charset val="136"/>
      </rPr>
      <t>氫氧化鈉，燒鹼</t>
    </r>
  </si>
  <si>
    <t>MI-SS035-107-04</t>
  </si>
  <si>
    <r>
      <rPr>
        <sz val="9"/>
        <color rgb="FFFF00FF"/>
        <rFont val="標楷體"/>
        <family val="4"/>
        <charset val="136"/>
      </rPr>
      <t>氫氧化鈉，燒鹼</t>
    </r>
  </si>
  <si>
    <r>
      <rPr>
        <sz val="9"/>
        <color rgb="FFFF00FF"/>
        <rFont val="標楷體"/>
        <family val="4"/>
        <charset val="136"/>
      </rPr>
      <t>氫氧化鈉，燒鹼</t>
    </r>
  </si>
  <si>
    <r>
      <rPr>
        <sz val="9"/>
        <color rgb="FFFF00FF"/>
        <rFont val="標楷體"/>
        <family val="4"/>
        <charset val="136"/>
      </rPr>
      <t>氫氧化鈉，燒鹼</t>
    </r>
  </si>
  <si>
    <t>MI-SS035-107-07</t>
  </si>
  <si>
    <r>
      <rPr>
        <sz val="9"/>
        <color rgb="FFFF00FF"/>
        <rFont val="標楷體"/>
        <family val="4"/>
        <charset val="136"/>
      </rPr>
      <t>氫氧化鈉，燒鹼</t>
    </r>
  </si>
  <si>
    <t>MI-SS035-107-08</t>
  </si>
  <si>
    <r>
      <rPr>
        <sz val="9"/>
        <color rgb="FFFF00FF"/>
        <rFont val="標楷體"/>
        <family val="4"/>
        <charset val="136"/>
      </rPr>
      <t>氫氧化鈉，燒鹼</t>
    </r>
  </si>
  <si>
    <r>
      <rPr>
        <sz val="9"/>
        <color rgb="FFFF00FF"/>
        <rFont val="標楷體"/>
        <family val="4"/>
        <charset val="136"/>
      </rPr>
      <t>氫氧化鈉，燒鹼</t>
    </r>
  </si>
  <si>
    <r>
      <rPr>
        <sz val="9"/>
        <color rgb="FF0000FF"/>
        <rFont val="標楷體"/>
        <family val="4"/>
        <charset val="136"/>
      </rPr>
      <t>草酸鈉</t>
    </r>
  </si>
  <si>
    <r>
      <rPr>
        <sz val="9"/>
        <color rgb="FFFF00FF"/>
        <rFont val="標楷體"/>
        <family val="4"/>
        <charset val="136"/>
      </rPr>
      <t>草酸鈉</t>
    </r>
  </si>
  <si>
    <r>
      <rPr>
        <sz val="9"/>
        <color rgb="FFFF00FF"/>
        <rFont val="標楷體"/>
        <family val="4"/>
        <charset val="136"/>
      </rPr>
      <t>草酸鈉</t>
    </r>
  </si>
  <si>
    <r>
      <rPr>
        <sz val="10"/>
        <color rgb="FFFF00FF"/>
        <rFont val="Times New Roman"/>
        <family val="1"/>
      </rPr>
      <t>NaH2PO4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2H2O</t>
    </r>
  </si>
  <si>
    <r>
      <rPr>
        <sz val="9"/>
        <color rgb="FFFF00FF"/>
        <rFont val="標楷體"/>
        <family val="4"/>
        <charset val="136"/>
      </rPr>
      <t>磷酸二氫鈉</t>
    </r>
  </si>
  <si>
    <r>
      <rPr>
        <sz val="9"/>
        <color rgb="FFFF00FF"/>
        <rFont val="DFKai-SB"/>
        <family val="4"/>
        <charset val="136"/>
      </rPr>
      <t>試藥級</t>
    </r>
    <r>
      <rPr>
        <sz val="9"/>
        <color rgb="FFFF00FF"/>
        <rFont val="Times New Roman"/>
        <family val="1"/>
      </rPr>
      <t>(</t>
    </r>
    <r>
      <rPr>
        <sz val="9"/>
        <color rgb="FFFF00FF"/>
        <rFont val="標楷體"/>
        <family val="4"/>
        <charset val="136"/>
      </rPr>
      <t>巨興</t>
    </r>
    <r>
      <rPr>
        <sz val="9"/>
        <color rgb="FFFF00FF"/>
        <rFont val="Times New Roman"/>
        <family val="1"/>
      </rPr>
      <t>)</t>
    </r>
  </si>
  <si>
    <t>MI-SS049-107-01</t>
  </si>
  <si>
    <r>
      <rPr>
        <sz val="9"/>
        <color rgb="FF0000FF"/>
        <rFont val="標楷體"/>
        <family val="4"/>
        <charset val="136"/>
      </rPr>
      <t>無水硫酸鈉</t>
    </r>
  </si>
  <si>
    <r>
      <rPr>
        <sz val="10"/>
        <color rgb="FF0000FF"/>
        <rFont val="細明體"/>
        <family val="3"/>
        <charset val="136"/>
      </rPr>
      <t>外借</t>
    </r>
  </si>
  <si>
    <r>
      <rPr>
        <sz val="9"/>
        <color rgb="FF0000FF"/>
        <rFont val="標楷體"/>
        <family val="4"/>
        <charset val="136"/>
      </rPr>
      <t>無水硫酸鈉</t>
    </r>
  </si>
  <si>
    <r>
      <rPr>
        <sz val="10"/>
        <color rgb="FF0000FF"/>
        <rFont val="細明體"/>
        <family val="3"/>
        <charset val="136"/>
      </rPr>
      <t>外借</t>
    </r>
  </si>
  <si>
    <r>
      <rPr>
        <sz val="9"/>
        <color rgb="FF0000FF"/>
        <rFont val="標楷體"/>
        <family val="4"/>
        <charset val="136"/>
      </rPr>
      <t>無水硫酸鈉</t>
    </r>
  </si>
  <si>
    <r>
      <rPr>
        <sz val="10"/>
        <color rgb="FF0000FF"/>
        <rFont val="細明體"/>
        <family val="3"/>
        <charset val="136"/>
      </rPr>
      <t>外借</t>
    </r>
  </si>
  <si>
    <r>
      <rPr>
        <sz val="9"/>
        <color rgb="FF0000FF"/>
        <rFont val="標楷體"/>
        <family val="4"/>
        <charset val="136"/>
      </rPr>
      <t>無水硫酸鈉</t>
    </r>
  </si>
  <si>
    <r>
      <rPr>
        <sz val="10"/>
        <color rgb="FF008000"/>
        <rFont val="Times New Roman"/>
        <family val="1"/>
      </rPr>
      <t>Na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S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3</t>
    </r>
  </si>
  <si>
    <r>
      <rPr>
        <sz val="10"/>
        <color rgb="FF008000"/>
        <rFont val="標楷體"/>
        <family val="4"/>
        <charset val="136"/>
      </rPr>
      <t>硫代硫酸鈉</t>
    </r>
  </si>
  <si>
    <r>
      <rPr>
        <sz val="10"/>
        <color rgb="FF008000"/>
        <rFont val="Times New Roman"/>
        <family val="1"/>
      </rPr>
      <t>Na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S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  <r>
      <rPr>
        <vertAlign val="subscript"/>
        <sz val="10"/>
        <color rgb="FF008000"/>
        <rFont val="Times New Roman"/>
        <family val="1"/>
      </rPr>
      <t>3</t>
    </r>
    <r>
      <rPr>
        <sz val="10"/>
        <color rgb="FF008000"/>
        <rFont val="Times New Roman"/>
        <family val="1"/>
      </rPr>
      <t>.5H</t>
    </r>
    <r>
      <rPr>
        <vertAlign val="subscript"/>
        <sz val="10"/>
        <color rgb="FF008000"/>
        <rFont val="Times New Roman"/>
        <family val="1"/>
      </rPr>
      <t>2</t>
    </r>
    <r>
      <rPr>
        <sz val="10"/>
        <color rgb="FF008000"/>
        <rFont val="Times New Roman"/>
        <family val="1"/>
      </rPr>
      <t>O</t>
    </r>
  </si>
  <si>
    <r>
      <rPr>
        <sz val="10"/>
        <color rgb="FF008000"/>
        <rFont val="標楷體"/>
        <family val="4"/>
        <charset val="136"/>
      </rPr>
      <t>硫代硫酸鈉</t>
    </r>
  </si>
  <si>
    <r>
      <rPr>
        <sz val="10"/>
        <color rgb="FF0000FF"/>
        <rFont val="Times New Roman"/>
        <family val="1"/>
      </rPr>
      <t>(C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n</t>
    </r>
  </si>
  <si>
    <r>
      <rPr>
        <sz val="9"/>
        <color rgb="FF0000FF"/>
        <rFont val="標楷體"/>
        <family val="4"/>
        <charset val="136"/>
      </rPr>
      <t>澱粉</t>
    </r>
  </si>
  <si>
    <r>
      <rPr>
        <sz val="10"/>
        <color rgb="FF0000FF"/>
        <rFont val="細明體"/>
        <family val="3"/>
        <charset val="136"/>
      </rPr>
      <t>外借</t>
    </r>
  </si>
  <si>
    <r>
      <rPr>
        <sz val="10"/>
        <color rgb="FF008000"/>
        <rFont val="標楷體"/>
        <family val="4"/>
        <charset val="136"/>
      </rPr>
      <t>磺胺</t>
    </r>
  </si>
  <si>
    <r>
      <rPr>
        <sz val="10"/>
        <color rgb="FF008000"/>
        <rFont val="標楷體"/>
        <family val="4"/>
        <charset val="136"/>
      </rPr>
      <t>磺胺</t>
    </r>
  </si>
  <si>
    <r>
      <rPr>
        <sz val="10"/>
        <color rgb="FF008000"/>
        <rFont val="標楷體"/>
        <family val="4"/>
        <charset val="136"/>
      </rPr>
      <t>磺胺</t>
    </r>
  </si>
  <si>
    <t>MI-SS077-107-01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</si>
  <si>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(CH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11</t>
    </r>
    <r>
      <rPr>
        <sz val="10"/>
        <color rgb="FF0000FF"/>
        <rFont val="Times New Roman"/>
        <family val="1"/>
      </rPr>
      <t>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Na</t>
    </r>
  </si>
  <si>
    <r>
      <rPr>
        <sz val="9"/>
        <color rgb="FF0000FF"/>
        <rFont val="標楷體"/>
        <family val="4"/>
        <charset val="136"/>
      </rPr>
      <t>十二烷基硫酸鈉</t>
    </r>
  </si>
  <si>
    <r>
      <rPr>
        <sz val="10"/>
        <color rgb="FFFF00FF"/>
        <rFont val="Times New Roman"/>
        <family val="1"/>
      </rPr>
      <t>NaC</t>
    </r>
    <r>
      <rPr>
        <vertAlign val="subscript"/>
        <sz val="10"/>
        <color rgb="FFFF00FF"/>
        <rFont val="Times New Roman"/>
        <family val="1"/>
      </rPr>
      <t>12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25</t>
    </r>
    <r>
      <rPr>
        <sz val="10"/>
        <color rgb="FFFF00FF"/>
        <rFont val="Times New Roman"/>
        <family val="1"/>
      </rPr>
      <t>SO</t>
    </r>
    <r>
      <rPr>
        <vertAlign val="subscript"/>
        <sz val="10"/>
        <color rgb="FFFF00FF"/>
        <rFont val="Times New Roman"/>
        <family val="1"/>
      </rPr>
      <t>4</t>
    </r>
  </si>
  <si>
    <r>
      <rPr>
        <sz val="9"/>
        <color rgb="FFFF00FF"/>
        <rFont val="標楷體"/>
        <family val="4"/>
        <charset val="136"/>
      </rPr>
      <t>十二烷基硫酸鈉</t>
    </r>
  </si>
  <si>
    <r>
      <rPr>
        <sz val="10"/>
        <color rgb="FF0000FF"/>
        <rFont val="Times New Roman"/>
        <family val="1"/>
      </rPr>
      <t>Zn(CH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COO)</t>
    </r>
    <r>
      <rPr>
        <vertAlign val="subscript"/>
        <sz val="10"/>
        <color rgb="FF0000FF"/>
        <rFont val="Times New Roman"/>
        <family val="1"/>
      </rPr>
      <t>2</t>
    </r>
    <r>
      <rPr>
        <vertAlign val="subscript"/>
        <sz val="10"/>
        <color rgb="FF0000FF"/>
        <rFont val="細明體"/>
        <family val="3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</si>
  <si>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醋酸鋅</t>
    </r>
  </si>
  <si>
    <r>
      <rPr>
        <sz val="10"/>
        <color rgb="FFFF00FF"/>
        <rFont val="Times New Roman"/>
        <family val="1"/>
      </rPr>
      <t>Na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S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新細明體"/>
        <family val="1"/>
        <charset val="136"/>
      </rPr>
      <t>‧5H2O</t>
    </r>
  </si>
  <si>
    <r>
      <rPr>
        <b/>
        <sz val="10"/>
        <color rgb="FFFF0000"/>
        <rFont val="Times New Roman"/>
        <family val="1"/>
      </rPr>
      <t>110.07.20</t>
    </r>
    <r>
      <rPr>
        <b/>
        <sz val="10"/>
        <color rgb="FFFF0000"/>
        <rFont val="細明體"/>
        <family val="3"/>
        <charset val="136"/>
      </rPr>
      <t>轉入共有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</si>
  <si>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Cl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</si>
  <si>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Cl</t>
    </r>
  </si>
  <si>
    <r>
      <rPr>
        <sz val="9"/>
        <color rgb="FF0000FF"/>
        <rFont val="標楷體"/>
        <family val="4"/>
        <charset val="136"/>
      </rPr>
      <t>氯化銨</t>
    </r>
  </si>
  <si>
    <r>
      <rPr>
        <sz val="10"/>
        <color rgb="FF0000FF"/>
        <rFont val="Times New Roman"/>
        <family val="1"/>
      </rPr>
      <t>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MO</t>
    </r>
    <r>
      <rPr>
        <vertAlign val="subscript"/>
        <sz val="10"/>
        <color rgb="FF0000FF"/>
        <rFont val="Times New Roman"/>
        <family val="1"/>
      </rPr>
      <t>7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24</t>
    </r>
    <r>
      <rPr>
        <sz val="10"/>
        <color rgb="FF0000FF"/>
        <rFont val="Times New Roman"/>
        <family val="1"/>
      </rPr>
      <t>.4H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</si>
  <si>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DFKai-SB"/>
        <family val="4"/>
        <charset val="136"/>
      </rPr>
      <t>試藥級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新芳良</t>
    </r>
    <r>
      <rPr>
        <sz val="9"/>
        <color rgb="FF0000FF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</si>
  <si>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S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</si>
  <si>
    <t>MI-SA018-108-02</t>
  </si>
  <si>
    <r>
      <rPr>
        <sz val="10"/>
        <color rgb="FF0000FF"/>
        <rFont val="Times New Roman"/>
        <family val="1"/>
      </rPr>
      <t>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S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</si>
  <si>
    <r>
      <rPr>
        <sz val="9"/>
        <color rgb="FF0000FF"/>
        <rFont val="標楷體"/>
        <family val="4"/>
        <charset val="136"/>
      </rPr>
      <t>過硫酸銨</t>
    </r>
  </si>
  <si>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BO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</si>
  <si>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10"/>
        <color rgb="FF0000FF"/>
        <rFont val="Times New Roman"/>
        <family val="1"/>
      </rPr>
      <t>CaCO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</si>
  <si>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10"/>
        <color rgb="FF0000FF"/>
        <rFont val="Times New Roman"/>
        <family val="1"/>
      </rPr>
      <t>CaCO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</si>
  <si>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碳酸鈣；石灰</t>
    </r>
  </si>
  <si>
    <r>
      <rPr>
        <sz val="10"/>
        <color rgb="FF0000FF"/>
        <rFont val="Times New Roman"/>
        <family val="1"/>
      </rPr>
      <t>CaCO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</si>
  <si>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碳酸鈣；石灰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</si>
  <si>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</si>
  <si>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Times New Roman"/>
        <family val="1"/>
      </rPr>
      <t>EDTA2</t>
    </r>
    <r>
      <rPr>
        <sz val="9"/>
        <color rgb="FF0000FF"/>
        <rFont val="標楷體"/>
        <family val="4"/>
        <charset val="136"/>
      </rPr>
      <t>鈉鹽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</si>
  <si>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14</t>
    </r>
    <r>
      <rPr>
        <sz val="10"/>
        <color rgb="FF0000FF"/>
        <rFont val="Times New Roman"/>
        <family val="1"/>
      </rPr>
      <t>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</si>
  <si>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Times New Roman"/>
        <family val="1"/>
      </rPr>
      <t>EDTA2</t>
    </r>
    <r>
      <rPr>
        <sz val="9"/>
        <color rgb="FF0000FF"/>
        <rFont val="標楷體"/>
        <family val="4"/>
        <charset val="136"/>
      </rPr>
      <t>鈉鹽</t>
    </r>
  </si>
  <si>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10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12</t>
    </r>
    <r>
      <rPr>
        <sz val="10"/>
        <color rgb="FF0000FF"/>
        <rFont val="Times New Roman"/>
        <family val="1"/>
      </rPr>
      <t>MgN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8</t>
    </r>
    <r>
      <rPr>
        <sz val="10"/>
        <color rgb="FF0000FF"/>
        <rFont val="細明體"/>
        <family val="3"/>
        <charset val="136"/>
      </rPr>
      <t>‧</t>
    </r>
    <r>
      <rPr>
        <sz val="10"/>
        <color rgb="FF0000FF"/>
        <rFont val="Times New Roman"/>
        <family val="1"/>
      </rPr>
      <t>4H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</si>
  <si>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10"/>
        <color rgb="FF0000FF"/>
        <rFont val="Times New Roman"/>
        <family val="1"/>
      </rPr>
      <t>EDTA-</t>
    </r>
    <r>
      <rPr>
        <sz val="10"/>
        <color rgb="FF0000FF"/>
        <rFont val="標楷體"/>
        <family val="4"/>
        <charset val="136"/>
      </rPr>
      <t>鎂鹽</t>
    </r>
  </si>
  <si>
    <r>
      <rPr>
        <sz val="10"/>
        <color rgb="FF0000FF"/>
        <rFont val="Times New Roman"/>
        <family val="1"/>
      </rPr>
      <t>NH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OH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HCl</t>
    </r>
  </si>
  <si>
    <r>
      <rPr>
        <sz val="9"/>
        <color rgb="FF0000FF"/>
        <rFont val="標楷體"/>
        <family val="4"/>
        <charset val="136"/>
      </rPr>
      <t>氯化羥銨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鹽酸羥胺</t>
    </r>
    <r>
      <rPr>
        <sz val="9"/>
        <color rgb="FF0000FF"/>
        <rFont val="Times New Roman"/>
        <family val="1"/>
      </rPr>
      <t>)</t>
    </r>
  </si>
  <si>
    <r>
      <rPr>
        <sz val="10"/>
        <color rgb="FF0000FF"/>
        <rFont val="Times New Roman"/>
        <family val="1"/>
      </rPr>
      <t>FeSO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新細明體"/>
        <family val="1"/>
        <charset val="136"/>
      </rPr>
      <t>．</t>
    </r>
    <r>
      <rPr>
        <sz val="10"/>
        <color rgb="FF0000FF"/>
        <rFont val="Times New Roman"/>
        <family val="1"/>
      </rPr>
      <t>7H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</si>
  <si>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10"/>
        <color rgb="FF0000FF"/>
        <rFont val="Times New Roman"/>
        <family val="1"/>
      </rPr>
      <t>KMnO</t>
    </r>
    <r>
      <rPr>
        <vertAlign val="subscript"/>
        <sz val="10"/>
        <color rgb="FF0000FF"/>
        <rFont val="Times New Roman"/>
        <family val="1"/>
      </rPr>
      <t>4</t>
    </r>
  </si>
  <si>
    <r>
      <rPr>
        <sz val="9"/>
        <color rgb="FF0000FF"/>
        <rFont val="DFKai-SB"/>
        <family val="4"/>
        <charset val="136"/>
      </rPr>
      <t>腐蝕</t>
    </r>
    <r>
      <rPr>
        <sz val="9"/>
        <color rgb="FF0000FF"/>
        <rFont val="Times New Roman"/>
        <family val="1"/>
      </rPr>
      <t>/</t>
    </r>
    <r>
      <rPr>
        <sz val="9"/>
        <color rgb="FF0000FF"/>
        <rFont val="標楷體"/>
        <family val="4"/>
        <charset val="136"/>
      </rPr>
      <t>新芳良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</si>
  <si>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</si>
  <si>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</si>
  <si>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</si>
  <si>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</si>
  <si>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</si>
  <si>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</si>
  <si>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</si>
  <si>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</si>
  <si>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t>MI-SS014-108-05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</si>
  <si>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</si>
  <si>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</si>
  <si>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t>MI-SS014-108-06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</si>
  <si>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</si>
  <si>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</si>
  <si>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t>MI-SS014-108-07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</si>
  <si>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</si>
  <si>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</si>
  <si>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t>MI-SS014-108-08</t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</si>
  <si>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</si>
  <si>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</si>
  <si>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r>
      <rPr>
        <sz val="10"/>
        <color rgb="FF0000FF"/>
        <rFont val="Times New Roman"/>
        <family val="1"/>
      </rP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</si>
  <si>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r>
      <rPr>
        <sz val="9"/>
        <color rgb="FF0000FF"/>
        <rFont val="標楷體"/>
        <family val="4"/>
        <charset val="136"/>
      </rPr>
      <t>醋酸鈉</t>
    </r>
    <r>
      <rPr>
        <sz val="9"/>
        <color rgb="FF0000FF"/>
        <rFont val="Times New Roman"/>
        <family val="1"/>
      </rPr>
      <t>(</t>
    </r>
    <r>
      <rPr>
        <sz val="9"/>
        <color rgb="FF0000FF"/>
        <rFont val="標楷體"/>
        <family val="4"/>
        <charset val="136"/>
      </rPr>
      <t>三個結晶水）</t>
    </r>
  </si>
  <si>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CO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</si>
  <si>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</si>
  <si>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</si>
  <si>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</si>
  <si>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9"/>
        <color rgb="FF0000FF"/>
        <rFont val="標楷體"/>
        <family val="4"/>
        <charset val="136"/>
      </rPr>
      <t>氯化鈉</t>
    </r>
  </si>
  <si>
    <r>
      <rPr>
        <sz val="10"/>
        <color rgb="FF0000FF"/>
        <rFont val="Times New Roman"/>
        <family val="1"/>
      </rPr>
      <t>Na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</t>
    </r>
    <r>
      <rPr>
        <vertAlign val="subscript"/>
        <sz val="10"/>
        <color rgb="FF0000FF"/>
        <rFont val="Times New Roman"/>
        <family val="1"/>
      </rPr>
      <t>6</t>
    </r>
    <r>
      <rPr>
        <sz val="10"/>
        <color rgb="FF0000FF"/>
        <rFont val="Times New Roman"/>
        <family val="1"/>
      </rPr>
      <t>H</t>
    </r>
    <r>
      <rPr>
        <vertAlign val="subscript"/>
        <sz val="10"/>
        <color rgb="FF0000FF"/>
        <rFont val="Times New Roman"/>
        <family val="1"/>
      </rPr>
      <t>5</t>
    </r>
    <r>
      <rPr>
        <sz val="10"/>
        <color rgb="FF0000FF"/>
        <rFont val="Times New Roman"/>
        <family val="1"/>
      </rPr>
      <t>O</t>
    </r>
    <r>
      <rPr>
        <vertAlign val="subscript"/>
        <sz val="10"/>
        <color rgb="FF0000FF"/>
        <rFont val="Times New Roman"/>
        <family val="1"/>
      </rPr>
      <t>7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2H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</si>
  <si>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t>MI-SS035-108-01</t>
  </si>
  <si>
    <r>
      <rPr>
        <sz val="9"/>
        <color rgb="FF0000FF"/>
        <rFont val="標楷體"/>
        <family val="4"/>
        <charset val="136"/>
      </rPr>
      <t>氫氧化鈉，燒鹼</t>
    </r>
  </si>
  <si>
    <t>生科</t>
  </si>
  <si>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  <r>
      <rPr>
        <vertAlign val="subscript"/>
        <sz val="10"/>
        <color rgb="FFFF00FF"/>
        <rFont val="Times New Roman"/>
        <family val="1"/>
      </rPr>
      <t>2</t>
    </r>
  </si>
  <si>
    <r>
      <rPr>
        <sz val="10"/>
        <color rgb="FFFF00FF"/>
        <rFont val="標楷體"/>
        <family val="4"/>
        <charset val="136"/>
      </rPr>
      <t>過氧化氫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雙氧水</t>
    </r>
    <r>
      <rPr>
        <sz val="10"/>
        <color rgb="FFFF00FF"/>
        <rFont val="Times New Roman"/>
        <family val="1"/>
      </rPr>
      <t>)</t>
    </r>
  </si>
  <si>
    <r>
      <rPr>
        <sz val="10"/>
        <color rgb="FFFF00FF"/>
        <rFont val="標楷體"/>
        <family val="4"/>
        <charset val="136"/>
      </rPr>
      <t>試藥級</t>
    </r>
    <r>
      <rPr>
        <sz val="10"/>
        <color rgb="FFFF00FF"/>
        <rFont val="Times New Roman"/>
        <family val="1"/>
      </rPr>
      <t>(</t>
    </r>
    <r>
      <rPr>
        <sz val="10"/>
        <color rgb="FFFF00FF"/>
        <rFont val="標楷體"/>
        <family val="4"/>
        <charset val="136"/>
      </rPr>
      <t>百成</t>
    </r>
    <r>
      <rPr>
        <sz val="10"/>
        <color rgb="FFFF00FF"/>
        <rFont val="Times New Roman"/>
        <family val="1"/>
      </rPr>
      <t>)</t>
    </r>
  </si>
  <si>
    <r>
      <rPr>
        <sz val="9"/>
        <color rgb="FFFF00FF"/>
        <rFont val="標楷體"/>
        <family val="4"/>
        <charset val="136"/>
      </rPr>
      <t>林怡礽</t>
    </r>
  </si>
  <si>
    <r>
      <rPr>
        <sz val="10"/>
        <color rgb="FFFF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</si>
  <si>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</si>
  <si>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</si>
  <si>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t>MI-LH003-108-02</t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</si>
  <si>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</si>
  <si>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</si>
  <si>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</si>
  <si>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</si>
  <si>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</si>
  <si>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</si>
  <si>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</si>
  <si>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</si>
  <si>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</si>
  <si>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</si>
  <si>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</si>
  <si>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</si>
  <si>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t>MI-LH003-108-06</t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</si>
  <si>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</si>
  <si>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</si>
  <si>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</si>
  <si>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</si>
  <si>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</si>
  <si>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</si>
  <si>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</si>
  <si>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</si>
  <si>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</si>
  <si>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</si>
  <si>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</si>
  <si>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</si>
  <si>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</si>
  <si>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</si>
  <si>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</si>
  <si>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</si>
  <si>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</si>
  <si>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</si>
  <si>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</si>
  <si>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</si>
  <si>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</si>
  <si>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標楷體"/>
        <family val="4"/>
        <charset val="136"/>
      </rPr>
      <t>鹽酸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</si>
  <si>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新芳良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</si>
  <si>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</si>
  <si>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Times New Roman"/>
        <family val="1"/>
      </rPr>
      <t>HNO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</si>
  <si>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</t>
    </r>
    <r>
      <rPr>
        <sz val="10"/>
        <color rgb="FF0000FF"/>
        <rFont val="Times New Roman"/>
        <family val="1"/>
      </rPr>
      <t>)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</si>
  <si>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</si>
  <si>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FF"/>
        <rFont val="Times New Roman"/>
        <family val="1"/>
      </rPr>
      <t>HNO</t>
    </r>
    <r>
      <rPr>
        <vertAlign val="subscript"/>
        <sz val="10"/>
        <color rgb="FF0000FF"/>
        <rFont val="Times New Roman"/>
        <family val="1"/>
      </rPr>
      <t>3</t>
    </r>
  </si>
  <si>
    <r>
      <rPr>
        <sz val="10"/>
        <color rgb="FF0000FF"/>
        <rFont val="標楷體"/>
        <family val="4"/>
        <charset val="136"/>
      </rPr>
      <t>硝酸</t>
    </r>
  </si>
  <si>
    <r>
      <rPr>
        <sz val="10"/>
        <color rgb="FF0000FF"/>
        <rFont val="標楷體"/>
        <family val="4"/>
        <charset val="136"/>
      </rPr>
      <t>腐蝕</t>
    </r>
    <r>
      <rPr>
        <sz val="10"/>
        <color rgb="FF0000FF"/>
        <rFont val="Times New Roman"/>
        <family val="1"/>
      </rPr>
      <t>/</t>
    </r>
    <r>
      <rPr>
        <sz val="10"/>
        <color rgb="FF0000FF"/>
        <rFont val="標楷體"/>
        <family val="4"/>
        <charset val="136"/>
      </rPr>
      <t>試藥級</t>
    </r>
    <r>
      <rPr>
        <sz val="10"/>
        <color rgb="FF0000FF"/>
        <rFont val="Times New Roman"/>
        <family val="1"/>
      </rPr>
      <t>(</t>
    </r>
    <r>
      <rPr>
        <sz val="10"/>
        <color rgb="FF0000FF"/>
        <rFont val="標楷體"/>
        <family val="4"/>
        <charset val="136"/>
      </rPr>
      <t>新</t>
    </r>
    <r>
      <rPr>
        <sz val="10"/>
        <color rgb="FF0000FF"/>
        <rFont val="Times New Roman"/>
        <family val="1"/>
      </rPr>
      <t>)</t>
    </r>
  </si>
  <si>
    <r>
      <rPr>
        <sz val="10"/>
        <color rgb="FF0000FF"/>
        <rFont val="標楷體"/>
        <family val="4"/>
        <charset val="136"/>
      </rPr>
      <t>有害物</t>
    </r>
  </si>
  <si>
    <r>
      <rPr>
        <sz val="10"/>
        <color rgb="FF000000"/>
        <rFont val="DFKai-SB"/>
        <family val="4"/>
        <charset val="136"/>
      </rPr>
      <t>規格</t>
    </r>
    <r>
      <rPr>
        <sz val="10"/>
        <color rgb="FF000000"/>
        <rFont val="Times New Roman"/>
        <family val="1"/>
      </rPr>
      <t>(g)</t>
    </r>
  </si>
  <si>
    <r>
      <rPr>
        <sz val="10"/>
        <color rgb="FF000000"/>
        <rFont val="DFKai-SB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</si>
  <si>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10"/>
        <color rgb="FF000000"/>
        <rFont val="DFKai-SB"/>
        <family val="4"/>
        <charset val="136"/>
      </rPr>
      <t>區分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廠牌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廠商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</si>
  <si>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</si>
  <si>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放置位置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</si>
  <si>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45</t>
    </r>
    <r>
      <rPr>
        <sz val="10"/>
        <color rgb="FF000000"/>
        <rFont val="Times New Roman"/>
        <family val="1"/>
      </rPr>
      <t>OH</t>
    </r>
    <r>
      <rPr>
        <sz val="10"/>
        <color rgb="FF000000"/>
        <rFont val="細明體"/>
        <family val="3"/>
        <charset val="136"/>
      </rPr>
      <t>‧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</si>
  <si>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45</t>
    </r>
    <r>
      <rPr>
        <sz val="10"/>
        <color rgb="FF000000"/>
        <rFont val="Times New Roman"/>
        <family val="1"/>
      </rPr>
      <t>OH</t>
    </r>
    <r>
      <rPr>
        <sz val="10"/>
        <color rgb="FF000000"/>
        <rFont val="細明體"/>
        <family val="3"/>
        <charset val="136"/>
      </rPr>
      <t>‧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</si>
  <si>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27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45</t>
    </r>
    <r>
      <rPr>
        <sz val="10"/>
        <color rgb="FF000000"/>
        <rFont val="Times New Roman"/>
        <family val="1"/>
      </rPr>
      <t>OH</t>
    </r>
    <r>
      <rPr>
        <sz val="10"/>
        <color rgb="FF000000"/>
        <rFont val="細明體"/>
        <family val="3"/>
        <charset val="136"/>
      </rPr>
      <t>‧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</si>
  <si>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t>MI-SC025-106-01</t>
  </si>
  <si>
    <r>
      <rPr>
        <sz val="10"/>
        <color rgb="FF000000"/>
        <rFont val="Times New Roman"/>
        <family val="1"/>
      </rPr>
      <t>Cu(CH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.6H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</si>
  <si>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Times New Roman"/>
        <family val="1"/>
      </rPr>
      <t>Cu(CH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.6H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</si>
  <si>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14</t>
    </r>
    <r>
      <rPr>
        <sz val="10"/>
        <color rgb="FF000000"/>
        <rFont val="Times New Roman"/>
        <family val="1"/>
      </rPr>
      <t>N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新細明體"/>
        <family val="1"/>
        <charset val="136"/>
      </rPr>
      <t>．</t>
    </r>
    <r>
      <rPr>
        <sz val="10"/>
        <color rgb="FF000000"/>
        <rFont val="Times New Roman"/>
        <family val="1"/>
      </rPr>
      <t>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</si>
  <si>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Times New Roman"/>
        <family val="1"/>
      </rPr>
      <t>EDTA2</t>
    </r>
    <r>
      <rPr>
        <sz val="9"/>
        <color rgb="FF000000"/>
        <rFont val="標楷體"/>
        <family val="4"/>
        <charset val="136"/>
      </rPr>
      <t>鈉鹽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</si>
  <si>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14</t>
    </r>
    <r>
      <rPr>
        <sz val="10"/>
        <color rgb="FF000000"/>
        <rFont val="Times New Roman"/>
        <family val="1"/>
      </rPr>
      <t>N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新細明體"/>
        <family val="1"/>
        <charset val="136"/>
      </rPr>
      <t>．</t>
    </r>
    <r>
      <rPr>
        <sz val="10"/>
        <color rgb="FF000000"/>
        <rFont val="Times New Roman"/>
        <family val="1"/>
      </rPr>
      <t>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</si>
  <si>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Times New Roman"/>
        <family val="1"/>
      </rPr>
      <t>EDTA2</t>
    </r>
    <r>
      <rPr>
        <sz val="9"/>
        <color rgb="FF000000"/>
        <rFont val="標楷體"/>
        <family val="4"/>
        <charset val="136"/>
      </rPr>
      <t>鈉鹽</t>
    </r>
  </si>
  <si>
    <r>
      <rPr>
        <sz val="10"/>
        <color rgb="FF000000"/>
        <rFont val="Times New Roman"/>
        <family val="1"/>
      </rPr>
      <t>FeCl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6H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</si>
  <si>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t>MI-SS026-106-01</t>
  </si>
  <si>
    <r>
      <rPr>
        <sz val="10"/>
        <color rgb="FF000000"/>
        <rFont val="Times New Roman"/>
        <family val="1"/>
      </rPr>
      <t>ACS</t>
    </r>
    <r>
      <rPr>
        <sz val="10"/>
        <color rgb="FF000000"/>
        <rFont val="標楷體"/>
        <family val="4"/>
        <charset val="136"/>
      </rPr>
      <t>級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</si>
  <si>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O</t>
    </r>
  </si>
  <si>
    <t>1丁醇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</si>
  <si>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</si>
  <si>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DFKai-SB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</si>
  <si>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CH(OH)CH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</si>
  <si>
    <r>
      <rPr>
        <sz val="10"/>
        <color rgb="FF000000"/>
        <rFont val="DFKai-SB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</si>
  <si>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Symbol"/>
        <family val="1"/>
        <charset val="2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12</t>
    </r>
  </si>
  <si>
    <t>毒化物/分析級(景明)</t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</si>
  <si>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</si>
  <si>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DFKai-SB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</si>
  <si>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t>環工系轉入</t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</si>
  <si>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</si>
  <si>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</si>
  <si>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</si>
  <si>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</si>
  <si>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</si>
  <si>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</si>
  <si>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</si>
  <si>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</si>
  <si>
    <r>
      <rPr>
        <sz val="10"/>
        <color rgb="FF000000"/>
        <rFont val="新細明體"/>
        <family val="1"/>
        <charset val="136"/>
      </rPr>
      <t>藥品總數</t>
    </r>
  </si>
  <si>
    <t>共享率</t>
  </si>
  <si>
    <r>
      <rPr>
        <sz val="10"/>
        <color rgb="FF000000"/>
        <rFont val="DFKai-SB"/>
        <family val="4"/>
        <charset val="136"/>
      </rPr>
      <t>規格</t>
    </r>
    <r>
      <rPr>
        <sz val="10"/>
        <color rgb="FF000000"/>
        <rFont val="Times New Roman"/>
        <family val="1"/>
      </rPr>
      <t>(g)</t>
    </r>
  </si>
  <si>
    <r>
      <rPr>
        <sz val="10"/>
        <color rgb="FF000000"/>
        <rFont val="DFKai-SB"/>
        <family val="4"/>
        <charset val="136"/>
      </rPr>
      <t>入庫重量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含瓶重</t>
    </r>
    <r>
      <rPr>
        <sz val="10"/>
        <color rgb="FF000000"/>
        <rFont val="Times New Roman"/>
        <family val="1"/>
      </rPr>
      <t>g)</t>
    </r>
  </si>
  <si>
    <r>
      <rPr>
        <sz val="10"/>
        <color rgb="FF000000"/>
        <rFont val="DFKai-SB"/>
        <family val="4"/>
        <charset val="136"/>
      </rPr>
      <t>區分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廠牌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廠商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</si>
  <si>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入庫日</t>
    </r>
  </si>
  <si>
    <r>
      <rPr>
        <sz val="10"/>
        <color rgb="FF000000"/>
        <rFont val="標楷體"/>
        <family val="4"/>
        <charset val="136"/>
      </rPr>
      <t>放置位置</t>
    </r>
  </si>
  <si>
    <t>MI-SA012-106-01</t>
  </si>
  <si>
    <r>
      <rPr>
        <sz val="10"/>
        <color rgb="FF000000"/>
        <rFont val="Times New Roman"/>
        <family val="1"/>
      </rPr>
      <t>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Cl</t>
    </r>
  </si>
  <si>
    <r>
      <rPr>
        <sz val="10"/>
        <color rgb="FF000000"/>
        <rFont val="Times New Roman"/>
        <family val="1"/>
      </rPr>
      <t>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Cl</t>
    </r>
  </si>
  <si>
    <r>
      <rPr>
        <sz val="9"/>
        <color rgb="FF000000"/>
        <rFont val="標楷體"/>
        <family val="4"/>
        <charset val="136"/>
      </rPr>
      <t>氯化銨</t>
    </r>
  </si>
  <si>
    <r>
      <rPr>
        <sz val="10"/>
        <color rgb="FF000000"/>
        <rFont val="Times New Roman"/>
        <family val="1"/>
      </rPr>
      <t>(NH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MO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24</t>
    </r>
    <r>
      <rPr>
        <sz val="10"/>
        <color rgb="FF000000"/>
        <rFont val="Times New Roman"/>
        <family val="1"/>
      </rPr>
      <t>.4H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</si>
  <si>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DFKai-SB"/>
        <family val="4"/>
        <charset val="136"/>
      </rPr>
      <t>試藥級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安星</t>
    </r>
    <r>
      <rPr>
        <sz val="9"/>
        <color rgb="FF000000"/>
        <rFont val="Times New Roman"/>
        <family val="1"/>
      </rPr>
      <t>)</t>
    </r>
  </si>
  <si>
    <r>
      <rPr>
        <sz val="10"/>
        <color rgb="FF000000"/>
        <rFont val="Times New Roman"/>
        <family val="1"/>
      </rPr>
      <t>Fe(NH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(SO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)2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6H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</si>
  <si>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標楷體"/>
        <family val="4"/>
        <charset val="136"/>
      </rPr>
      <t>硫酸亞鐵銨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六個結晶水</t>
    </r>
    <r>
      <rPr>
        <sz val="9"/>
        <color rgb="FF000000"/>
        <rFont val="Times New Roman"/>
        <family val="1"/>
      </rPr>
      <t>)</t>
    </r>
  </si>
  <si>
    <r>
      <rPr>
        <sz val="10"/>
        <color rgb="FF000000"/>
        <rFont val="Times New Roman"/>
        <family val="1"/>
      </rPr>
      <t>Fe(NH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(SO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)2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6H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</si>
  <si>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標楷體"/>
        <family val="4"/>
        <charset val="136"/>
      </rPr>
      <t>硫酸亞鐵銨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六個結晶水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</si>
  <si>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標楷體"/>
        <family val="4"/>
        <charset val="136"/>
      </rPr>
      <t>維生素</t>
    </r>
    <r>
      <rPr>
        <sz val="9"/>
        <color rgb="FF000000"/>
        <rFont val="Times New Roman"/>
        <family val="1"/>
      </rPr>
      <t>C</t>
    </r>
  </si>
  <si>
    <r>
      <rPr>
        <sz val="10"/>
        <color rgb="FF000000"/>
        <rFont val="Times New Roman"/>
        <family val="1"/>
      </rPr>
      <t>BaCl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</si>
  <si>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10"/>
        <color rgb="FF000000"/>
        <rFont val="Times New Roman"/>
        <family val="1"/>
      </rPr>
      <t>BaCl</t>
    </r>
    <r>
      <rPr>
        <vertAlign val="subscript"/>
        <sz val="10"/>
        <color rgb="FF000000"/>
        <rFont val="Times New Roman"/>
        <family val="1"/>
      </rPr>
      <t>2</t>
    </r>
  </si>
  <si>
    <r>
      <rPr>
        <sz val="9"/>
        <color rgb="FF000000"/>
        <rFont val="標楷體"/>
        <family val="4"/>
        <charset val="136"/>
      </rPr>
      <t>無水氯化鋇</t>
    </r>
  </si>
  <si>
    <t>MI-SC002-106-01</t>
  </si>
  <si>
    <r>
      <rPr>
        <sz val="10"/>
        <color rgb="FF000000"/>
        <rFont val="Times New Roman"/>
        <family val="1"/>
      </rPr>
      <t>CaCO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</si>
  <si>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CaCO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</si>
  <si>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9"/>
        <color rgb="FF000000"/>
        <rFont val="標楷體"/>
        <family val="4"/>
        <charset val="136"/>
      </rPr>
      <t>碳酸鈣；石灰</t>
    </r>
  </si>
  <si>
    <t>HP-SD010-106-01</t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</si>
  <si>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12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6</t>
    </r>
    <r>
      <rPr>
        <sz val="10"/>
        <color rgb="FFFF00FF"/>
        <rFont val="Times New Roman"/>
        <family val="1"/>
      </rPr>
      <t>C1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NNaO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.2H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</si>
  <si>
    <r>
      <rPr>
        <sz val="9"/>
        <color rgb="FFFF00FF"/>
        <rFont val="Times New Roman"/>
        <family val="1"/>
      </rPr>
      <t>2</t>
    </r>
    <r>
      <rPr>
        <sz val="9"/>
        <color rgb="FFFF00FF"/>
        <rFont val="標楷體"/>
        <family val="4"/>
        <charset val="136"/>
      </rPr>
      <t>，</t>
    </r>
    <r>
      <rPr>
        <sz val="9"/>
        <color rgb="FFFF00FF"/>
        <rFont val="Times New Roman"/>
        <family val="1"/>
      </rPr>
      <t>6-</t>
    </r>
    <r>
      <rPr>
        <sz val="9"/>
        <color rgb="FFFF00FF"/>
        <rFont val="標楷體"/>
        <family val="4"/>
        <charset val="136"/>
      </rPr>
      <t>二氯靛酚</t>
    </r>
  </si>
  <si>
    <t>翁玉娥1081014外借</t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</si>
  <si>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12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C1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NNaO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</si>
  <si>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Times New Roman"/>
        <family val="1"/>
      </rPr>
      <t>2</t>
    </r>
    <r>
      <rPr>
        <sz val="9"/>
        <color rgb="FF000000"/>
        <rFont val="標楷體"/>
        <family val="4"/>
        <charset val="136"/>
      </rPr>
      <t>，</t>
    </r>
    <r>
      <rPr>
        <sz val="9"/>
        <color rgb="FF000000"/>
        <rFont val="Times New Roman"/>
        <family val="1"/>
      </rPr>
      <t>6-</t>
    </r>
    <r>
      <rPr>
        <sz val="9"/>
        <color rgb="FF000000"/>
        <rFont val="標楷體"/>
        <family val="4"/>
        <charset val="136"/>
      </rPr>
      <t>二氯靛酚</t>
    </r>
  </si>
  <si>
    <t>HP-SE004-106-01</t>
  </si>
  <si>
    <r>
      <rPr>
        <sz val="10"/>
        <color rgb="FFFF00FF"/>
        <rFont val="Times New Roman"/>
        <family val="1"/>
      </rPr>
      <t>C</t>
    </r>
    <r>
      <rPr>
        <vertAlign val="subscript"/>
        <sz val="10"/>
        <color rgb="FFFF00FF"/>
        <rFont val="Times New Roman"/>
        <family val="1"/>
      </rPr>
      <t>10</t>
    </r>
    <r>
      <rPr>
        <sz val="10"/>
        <color rgb="FFFF00FF"/>
        <rFont val="Times New Roman"/>
        <family val="1"/>
      </rPr>
      <t>H</t>
    </r>
    <r>
      <rPr>
        <vertAlign val="subscript"/>
        <sz val="10"/>
        <color rgb="FFFF00FF"/>
        <rFont val="Times New Roman"/>
        <family val="1"/>
      </rPr>
      <t>16</t>
    </r>
    <r>
      <rPr>
        <sz val="10"/>
        <color rgb="FFFF00FF"/>
        <rFont val="Times New Roman"/>
        <family val="1"/>
      </rPr>
      <t>N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  <r>
      <rPr>
        <vertAlign val="subscript"/>
        <sz val="10"/>
        <color rgb="FFFF00FF"/>
        <rFont val="Times New Roman"/>
        <family val="1"/>
      </rPr>
      <t>8</t>
    </r>
  </si>
  <si>
    <r>
      <rPr>
        <sz val="10"/>
        <color rgb="FF000000"/>
        <rFont val="Times New Roman"/>
        <family val="1"/>
      </rPr>
      <t>NH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OH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HCl</t>
    </r>
  </si>
  <si>
    <r>
      <rPr>
        <sz val="9"/>
        <color rgb="FF000000"/>
        <rFont val="標楷體"/>
        <family val="4"/>
        <charset val="136"/>
      </rPr>
      <t>氯化羥銨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鹽酸羥胺</t>
    </r>
    <r>
      <rPr>
        <sz val="9"/>
        <color rgb="FF000000"/>
        <rFont val="Times New Roman"/>
        <family val="1"/>
      </rPr>
      <t>)</t>
    </r>
  </si>
  <si>
    <t>HP-SH005-106-01</t>
  </si>
  <si>
    <r>
      <rPr>
        <sz val="10"/>
        <color rgb="FFFF00FF"/>
        <rFont val="Times New Roman"/>
        <family val="1"/>
      </rPr>
      <t>NH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OH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HCl</t>
    </r>
  </si>
  <si>
    <r>
      <rPr>
        <sz val="9"/>
        <color rgb="FFFF00FF"/>
        <rFont val="標楷體"/>
        <family val="4"/>
        <charset val="136"/>
      </rPr>
      <t>氯化羥銨</t>
    </r>
    <r>
      <rPr>
        <sz val="9"/>
        <color rgb="FFFF00FF"/>
        <rFont val="Times New Roman"/>
        <family val="1"/>
      </rPr>
      <t>(</t>
    </r>
    <r>
      <rPr>
        <sz val="9"/>
        <color rgb="FFFF00FF"/>
        <rFont val="標楷體"/>
        <family val="4"/>
        <charset val="136"/>
      </rPr>
      <t>鹽酸羥胺</t>
    </r>
    <r>
      <rPr>
        <sz val="9"/>
        <color rgb="FFFF00FF"/>
        <rFont val="Times New Roman"/>
        <family val="1"/>
      </rPr>
      <t>)</t>
    </r>
  </si>
  <si>
    <r>
      <rPr>
        <sz val="10"/>
        <color rgb="FF000000"/>
        <rFont val="Times New Roman"/>
        <family val="1"/>
      </rPr>
      <t>FeSO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．</t>
    </r>
    <r>
      <rPr>
        <sz val="10"/>
        <color rgb="FF000000"/>
        <rFont val="Times New Roman"/>
        <family val="1"/>
      </rPr>
      <t>7H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</si>
  <si>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Times New Roman"/>
        <family val="1"/>
      </rPr>
      <t>FeSO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．</t>
    </r>
    <r>
      <rPr>
        <sz val="10"/>
        <color rgb="FF000000"/>
        <rFont val="Times New Roman"/>
        <family val="1"/>
      </rPr>
      <t>7H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</si>
  <si>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標楷體"/>
        <family val="4"/>
        <charset val="136"/>
      </rPr>
      <t>硫酸亞鐵</t>
    </r>
  </si>
  <si>
    <t>HP-SL006-106-01</t>
  </si>
  <si>
    <r>
      <rPr>
        <sz val="10"/>
        <color rgb="FFFF00FF"/>
        <rFont val="Times New Roman"/>
        <family val="1"/>
      </rPr>
      <t>Pb(CH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Times New Roman"/>
        <family val="1"/>
      </rPr>
      <t>COO)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新細明體"/>
        <family val="1"/>
        <charset val="136"/>
      </rPr>
      <t>‧</t>
    </r>
    <r>
      <rPr>
        <sz val="10"/>
        <color rgb="FFFF00FF"/>
        <rFont val="Times New Roman"/>
        <family val="1"/>
      </rPr>
      <t>3H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</si>
  <si>
    <r>
      <rPr>
        <sz val="9"/>
        <color rgb="FFFF00FF"/>
        <rFont val="標楷體"/>
        <family val="4"/>
        <charset val="136"/>
      </rPr>
      <t>醋酸鉛</t>
    </r>
  </si>
  <si>
    <r>
      <rPr>
        <sz val="10"/>
        <color rgb="FF000000"/>
        <rFont val="Times New Roman"/>
        <family val="1"/>
      </rPr>
      <t>Pb(CH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3H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</si>
  <si>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10"/>
        <color rgb="FF000000"/>
        <rFont val="Times New Roman"/>
        <family val="1"/>
      </rPr>
      <t>MgCl2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6H2O</t>
    </r>
  </si>
  <si>
    <r>
      <rPr>
        <sz val="9"/>
        <color rgb="FF000000"/>
        <rFont val="標楷體"/>
        <family val="4"/>
        <charset val="136"/>
      </rPr>
      <t>氯化鎂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六個結晶水）</t>
    </r>
  </si>
  <si>
    <t>MI-SM002-106-02</t>
  </si>
  <si>
    <r>
      <rPr>
        <sz val="10"/>
        <color rgb="FF000000"/>
        <rFont val="Times New Roman"/>
        <family val="1"/>
      </rPr>
      <t>MgCl2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6H2O</t>
    </r>
  </si>
  <si>
    <r>
      <rPr>
        <sz val="9"/>
        <color rgb="FF000000"/>
        <rFont val="標楷體"/>
        <family val="4"/>
        <charset val="136"/>
      </rPr>
      <t>氯化鎂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六個結晶水）</t>
    </r>
  </si>
  <si>
    <t>HP-SM005-106-01</t>
  </si>
  <si>
    <r>
      <rPr>
        <sz val="9"/>
        <color rgb="FFFF00FF"/>
        <rFont val="標楷體"/>
        <family val="4"/>
        <charset val="136"/>
      </rPr>
      <t>偏磷酸</t>
    </r>
  </si>
  <si>
    <r>
      <rPr>
        <sz val="10"/>
        <color rgb="FF000000"/>
        <rFont val="Times New Roman"/>
        <family val="1"/>
      </rPr>
      <t>MnCl2</t>
    </r>
    <r>
      <rPr>
        <sz val="10"/>
        <color rgb="FF000000"/>
        <rFont val="細明體"/>
        <family val="3"/>
        <charset val="136"/>
      </rPr>
      <t>‧</t>
    </r>
    <r>
      <rPr>
        <sz val="10"/>
        <color rgb="FF000000"/>
        <rFont val="Times New Roman"/>
        <family val="1"/>
      </rPr>
      <t>4H2O</t>
    </r>
  </si>
  <si>
    <r>
      <rPr>
        <sz val="10"/>
        <color rgb="FF000000"/>
        <rFont val="Times New Roman"/>
        <family val="1"/>
      </rPr>
      <t>MgSO4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7H2O</t>
    </r>
  </si>
  <si>
    <r>
      <rPr>
        <sz val="9"/>
        <color rgb="FF000000"/>
        <rFont val="標楷體"/>
        <family val="4"/>
        <charset val="136"/>
      </rPr>
      <t>硫酸鎂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七個結晶水）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</si>
  <si>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12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14</t>
    </r>
    <r>
      <rPr>
        <sz val="10"/>
        <color rgb="FF000000"/>
        <rFont val="Times New Roman"/>
        <family val="1"/>
      </rPr>
      <t>N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2HCl</t>
    </r>
  </si>
  <si>
    <r>
      <rPr>
        <sz val="9"/>
        <color rgb="FF000000"/>
        <rFont val="Times New Roman"/>
        <family val="1"/>
      </rPr>
      <t>N-1</t>
    </r>
    <r>
      <rPr>
        <sz val="9"/>
        <color rgb="FF000000"/>
        <rFont val="標楷體"/>
        <family val="4"/>
        <charset val="136"/>
      </rPr>
      <t>奈基乙烯二胺二鹽酸鹽</t>
    </r>
  </si>
  <si>
    <r>
      <rPr>
        <sz val="9"/>
        <color rgb="FF000000"/>
        <rFont val="DFKai-SB"/>
        <family val="4"/>
        <charset val="136"/>
      </rPr>
      <t>試藥級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安星</t>
    </r>
    <r>
      <rPr>
        <sz val="9"/>
        <color rgb="FF000000"/>
        <rFont val="Times New Roman"/>
        <family val="1"/>
      </rPr>
      <t>)</t>
    </r>
  </si>
  <si>
    <t>MI-SP019-106-01</t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</si>
  <si>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(COOK)(COOH)</t>
    </r>
  </si>
  <si>
    <r>
      <rPr>
        <sz val="9"/>
        <color rgb="FF000000"/>
        <rFont val="標楷體"/>
        <family val="4"/>
        <charset val="136"/>
      </rPr>
      <t>鄰</t>
    </r>
    <r>
      <rPr>
        <sz val="9"/>
        <color rgb="FF000000"/>
        <rFont val="Times New Roman"/>
        <family val="1"/>
      </rPr>
      <t>-</t>
    </r>
    <r>
      <rPr>
        <sz val="9"/>
        <color rgb="FF000000"/>
        <rFont val="標楷體"/>
        <family val="4"/>
        <charset val="136"/>
      </rPr>
      <t>苯二甲酸氫鉀</t>
    </r>
    <r>
      <rPr>
        <sz val="9"/>
        <color rgb="FF000000"/>
        <rFont val="Times New Roman"/>
        <family val="1"/>
      </rPr>
      <t>(KHP)</t>
    </r>
  </si>
  <si>
    <r>
      <rPr>
        <sz val="9"/>
        <color rgb="FF000000"/>
        <rFont val="DFKai-SB"/>
        <family val="4"/>
        <charset val="136"/>
      </rPr>
      <t>腐蝕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標楷體"/>
        <family val="4"/>
        <charset val="136"/>
      </rPr>
      <t>分析級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景明）</t>
    </r>
  </si>
  <si>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(COOK)(COOH)</t>
    </r>
  </si>
  <si>
    <r>
      <rPr>
        <sz val="9"/>
        <color rgb="FF000000"/>
        <rFont val="標楷體"/>
        <family val="4"/>
        <charset val="136"/>
      </rPr>
      <t>鄰</t>
    </r>
    <r>
      <rPr>
        <sz val="9"/>
        <color rgb="FF000000"/>
        <rFont val="Times New Roman"/>
        <family val="1"/>
      </rPr>
      <t>-</t>
    </r>
    <r>
      <rPr>
        <sz val="9"/>
        <color rgb="FF000000"/>
        <rFont val="標楷體"/>
        <family val="4"/>
        <charset val="136"/>
      </rPr>
      <t>苯二甲酸氫鉀</t>
    </r>
    <r>
      <rPr>
        <sz val="9"/>
        <color rgb="FF000000"/>
        <rFont val="Times New Roman"/>
        <family val="1"/>
      </rPr>
      <t>(KHP)</t>
    </r>
  </si>
  <si>
    <r>
      <rPr>
        <sz val="9"/>
        <color rgb="FF000000"/>
        <rFont val="DFKai-SB"/>
        <family val="4"/>
        <charset val="136"/>
      </rPr>
      <t>腐蝕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標楷體"/>
        <family val="4"/>
        <charset val="136"/>
      </rPr>
      <t>分析級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百成）</t>
    </r>
  </si>
  <si>
    <t>HP-SP034-106-01</t>
  </si>
  <si>
    <r>
      <rPr>
        <sz val="9"/>
        <color rgb="FFFF00FF"/>
        <rFont val="標楷體"/>
        <family val="4"/>
        <charset val="136"/>
      </rPr>
      <t>碘化鉀</t>
    </r>
  </si>
  <si>
    <t>HP-SP034-106-02</t>
  </si>
  <si>
    <r>
      <rPr>
        <sz val="9"/>
        <color rgb="FFFF00FF"/>
        <rFont val="標楷體"/>
        <family val="4"/>
        <charset val="136"/>
      </rPr>
      <t>碘化鉀</t>
    </r>
  </si>
  <si>
    <r>
      <rPr>
        <sz val="10"/>
        <color rgb="FF000000"/>
        <rFont val="Times New Roman"/>
        <family val="1"/>
      </rPr>
      <t>KMnO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</si>
  <si>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9"/>
        <color rgb="FF000000"/>
        <rFont val="DFKai-SB"/>
        <family val="4"/>
        <charset val="136"/>
      </rPr>
      <t>腐蝕</t>
    </r>
    <r>
      <rPr>
        <sz val="9"/>
        <color rgb="FF000000"/>
        <rFont val="Times New Roman"/>
        <family val="1"/>
      </rPr>
      <t>/</t>
    </r>
    <r>
      <rPr>
        <sz val="9"/>
        <color rgb="FF000000"/>
        <rFont val="標楷體"/>
        <family val="4"/>
        <charset val="136"/>
      </rPr>
      <t>分析級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景明）</t>
    </r>
  </si>
  <si>
    <r>
      <rPr>
        <sz val="9"/>
        <color rgb="FF000000"/>
        <rFont val="DFKai-SB"/>
        <family val="4"/>
        <charset val="136"/>
      </rPr>
      <t>試藥級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安星</t>
    </r>
    <r>
      <rPr>
        <sz val="9"/>
        <color rgb="FF000000"/>
        <rFont val="Times New Roman"/>
        <family val="1"/>
      </rPr>
      <t>)</t>
    </r>
  </si>
  <si>
    <t>HP-SP043-106-01</t>
  </si>
  <si>
    <r>
      <rPr>
        <sz val="10"/>
        <color rgb="FFFF00FF"/>
        <rFont val="Times New Roman"/>
        <family val="1"/>
      </rPr>
      <t>KNaC4H4O6</t>
    </r>
    <r>
      <rPr>
        <sz val="10"/>
        <color rgb="FFFF00FF"/>
        <rFont val="細明體"/>
        <family val="3"/>
        <charset val="136"/>
      </rPr>
      <t>‧</t>
    </r>
    <r>
      <rPr>
        <sz val="10"/>
        <color rgb="FFFF00FF"/>
        <rFont val="Times New Roman"/>
        <family val="1"/>
      </rPr>
      <t>4H2O</t>
    </r>
  </si>
  <si>
    <r>
      <rPr>
        <sz val="9"/>
        <color rgb="FFFF00FF"/>
        <rFont val="標楷體"/>
        <family val="4"/>
        <charset val="136"/>
      </rPr>
      <t>酒石酸鉀鈉</t>
    </r>
  </si>
  <si>
    <r>
      <rPr>
        <sz val="10"/>
        <color rgb="FF000000"/>
        <rFont val="Times New Roman"/>
        <family val="1"/>
      </rPr>
      <t>KNaC4H4O6</t>
    </r>
    <r>
      <rPr>
        <sz val="10"/>
        <color rgb="FF000000"/>
        <rFont val="細明體"/>
        <family val="3"/>
        <charset val="136"/>
      </rPr>
      <t>‧</t>
    </r>
    <r>
      <rPr>
        <sz val="10"/>
        <color rgb="FF000000"/>
        <rFont val="Times New Roman"/>
        <family val="1"/>
      </rPr>
      <t>4H2O</t>
    </r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</si>
  <si>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COONa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3H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</si>
  <si>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r>
      <rPr>
        <sz val="9"/>
        <color rgb="FF000000"/>
        <rFont val="標楷體"/>
        <family val="4"/>
        <charset val="136"/>
      </rPr>
      <t>醋酸鈉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標楷體"/>
        <family val="4"/>
        <charset val="136"/>
      </rPr>
      <t>三個結晶水）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</si>
  <si>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</si>
  <si>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</si>
  <si>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9"/>
        <color rgb="FF000000"/>
        <rFont val="標楷體"/>
        <family val="4"/>
        <charset val="136"/>
      </rPr>
      <t>碳酸鈉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</si>
  <si>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  <r>
      <rPr>
        <vertAlign val="subscript"/>
        <sz val="10"/>
        <color rgb="FF000000"/>
        <rFont val="Times New Roman"/>
        <family val="1"/>
      </rPr>
      <t>3</t>
    </r>
  </si>
  <si>
    <r>
      <rPr>
        <sz val="9"/>
        <color rgb="FF000000"/>
        <rFont val="標楷體"/>
        <family val="4"/>
        <charset val="136"/>
      </rPr>
      <t>碳酸鈉</t>
    </r>
  </si>
  <si>
    <r>
      <rPr>
        <sz val="10"/>
        <color rgb="FF000000"/>
        <rFont val="標楷體"/>
        <family val="4"/>
        <charset val="136"/>
      </rPr>
      <t>無水碳酸鈉</t>
    </r>
  </si>
  <si>
    <t>HP-SS024-106-01</t>
  </si>
  <si>
    <r>
      <rPr>
        <sz val="10"/>
        <color rgb="FFFF00FF"/>
        <rFont val="標楷體"/>
        <family val="4"/>
        <charset val="136"/>
      </rPr>
      <t>無水碳酸鈉</t>
    </r>
  </si>
  <si>
    <t>HP-SS024-106-02</t>
  </si>
  <si>
    <r>
      <rPr>
        <sz val="10"/>
        <color rgb="FFFF00FF"/>
        <rFont val="標楷體"/>
        <family val="4"/>
        <charset val="136"/>
      </rPr>
      <t>無水碳酸鈉</t>
    </r>
  </si>
  <si>
    <t>MI-SS026-106-02</t>
  </si>
  <si>
    <r>
      <rPr>
        <sz val="9"/>
        <color rgb="FF000000"/>
        <rFont val="標楷體"/>
        <family val="4"/>
        <charset val="136"/>
      </rPr>
      <t>氯化鈉</t>
    </r>
  </si>
  <si>
    <r>
      <rPr>
        <sz val="9"/>
        <color rgb="FF000000"/>
        <rFont val="標楷體"/>
        <family val="4"/>
        <charset val="136"/>
      </rPr>
      <t>氯化鈉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</si>
  <si>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2H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</si>
  <si>
    <t>MI-SS035-106-01</t>
  </si>
  <si>
    <r>
      <rPr>
        <sz val="10"/>
        <color rgb="FF000000"/>
        <rFont val="Times New Roman"/>
        <family val="1"/>
      </rPr>
      <t>Na2HPO4</t>
    </r>
    <r>
      <rPr>
        <sz val="10"/>
        <color rgb="FF000000"/>
        <rFont val="新細明體"/>
        <family val="1"/>
        <charset val="136"/>
      </rPr>
      <t>‧</t>
    </r>
    <r>
      <rPr>
        <sz val="10"/>
        <color rgb="FF000000"/>
        <rFont val="Times New Roman"/>
        <family val="1"/>
      </rPr>
      <t>12H2O</t>
    </r>
  </si>
  <si>
    <r>
      <rPr>
        <sz val="9"/>
        <color rgb="FF000000"/>
        <rFont val="標楷體"/>
        <family val="4"/>
        <charset val="136"/>
      </rPr>
      <t>無水硫酸鈉</t>
    </r>
  </si>
  <si>
    <t>HP-SS054-106-01</t>
  </si>
  <si>
    <r>
      <rPr>
        <sz val="10"/>
        <color rgb="FFFF00FF"/>
        <rFont val="Times New Roman"/>
        <family val="1"/>
      </rPr>
      <t>Na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S</t>
    </r>
    <r>
      <rPr>
        <vertAlign val="subscript"/>
        <sz val="10"/>
        <color rgb="FFFF00FF"/>
        <rFont val="Times New Roman"/>
        <family val="1"/>
      </rPr>
      <t>2</t>
    </r>
    <r>
      <rPr>
        <sz val="10"/>
        <color rgb="FFFF00FF"/>
        <rFont val="Times New Roman"/>
        <family val="1"/>
      </rPr>
      <t>O</t>
    </r>
    <r>
      <rPr>
        <vertAlign val="subscript"/>
        <sz val="10"/>
        <color rgb="FFFF00FF"/>
        <rFont val="Times New Roman"/>
        <family val="1"/>
      </rPr>
      <t>3</t>
    </r>
    <r>
      <rPr>
        <sz val="10"/>
        <color rgb="FFFF00FF"/>
        <rFont val="新細明體"/>
        <family val="1"/>
        <charset val="136"/>
      </rPr>
      <t>‧5H2O</t>
    </r>
  </si>
  <si>
    <r>
      <rPr>
        <sz val="9"/>
        <color rgb="FFFF00FF"/>
        <rFont val="標楷體"/>
        <family val="4"/>
        <charset val="136"/>
      </rPr>
      <t>硫代硫酸鈉</t>
    </r>
  </si>
  <si>
    <r>
      <rPr>
        <sz val="10"/>
        <color rgb="FF000000"/>
        <rFont val="Times New Roman"/>
        <family val="1"/>
      </rP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新細明體"/>
        <family val="1"/>
        <charset val="136"/>
      </rPr>
      <t>‧5H2O</t>
    </r>
  </si>
  <si>
    <t>MT-ST012-106-01</t>
  </si>
  <si>
    <r>
      <rPr>
        <sz val="9"/>
        <color rgb="FFFF6600"/>
        <rFont val="Times New Roman"/>
        <family val="1"/>
      </rPr>
      <t>2-</t>
    </r>
    <r>
      <rPr>
        <sz val="9"/>
        <color rgb="FFFF6600"/>
        <rFont val="標楷體"/>
        <family val="4"/>
        <charset val="136"/>
      </rPr>
      <t>硫代四基地衣縮酚酸</t>
    </r>
    <r>
      <rPr>
        <sz val="9"/>
        <color rgb="FFFF6600"/>
        <rFont val="Times New Roman"/>
        <family val="1"/>
      </rPr>
      <t>(2-</t>
    </r>
    <r>
      <rPr>
        <sz val="9"/>
        <color rgb="FFFF6600"/>
        <rFont val="標楷體"/>
        <family val="4"/>
        <charset val="136"/>
      </rPr>
      <t>硫巴比妥</t>
    </r>
    <r>
      <rPr>
        <sz val="9"/>
        <color rgb="FFFF6600"/>
        <rFont val="Times New Roman"/>
        <family val="1"/>
      </rPr>
      <t xml:space="preserve">) </t>
    </r>
  </si>
  <si>
    <t>曾維昌1060428外借</t>
  </si>
  <si>
    <r>
      <rPr>
        <sz val="10"/>
        <color rgb="FFFF6600"/>
        <rFont val="標楷體"/>
        <family val="4"/>
        <charset val="136"/>
      </rPr>
      <t>外借</t>
    </r>
  </si>
  <si>
    <t>MI-LA005-105-01</t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</si>
  <si>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</si>
  <si>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</si>
  <si>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t>105.10.28</t>
  </si>
  <si>
    <r>
      <rPr>
        <sz val="10"/>
        <color rgb="FF000000"/>
        <rFont val="標楷體"/>
        <family val="4"/>
        <charset val="136"/>
      </rPr>
      <t>孫櫻芬</t>
    </r>
  </si>
  <si>
    <t>MI-LA005-106-01</t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</si>
  <si>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</si>
  <si>
    <r>
      <rPr>
        <sz val="10"/>
        <color rgb="FF000000"/>
        <rFont val="標楷體"/>
        <family val="4"/>
        <charset val="136"/>
      </rPr>
      <t>丙酮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</si>
  <si>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</si>
  <si>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t>106.10.18</t>
  </si>
  <si>
    <r>
      <rPr>
        <sz val="10"/>
        <color rgb="FF000000"/>
        <rFont val="標楷體"/>
        <family val="4"/>
        <charset val="136"/>
      </rPr>
      <t>孫櫻芬</t>
    </r>
  </si>
  <si>
    <t>MI-LA005-106-02</t>
  </si>
  <si>
    <r>
      <rPr>
        <sz val="10"/>
        <color rgb="FF000000"/>
        <rFont val="Times New Roman"/>
        <family val="1"/>
      </rPr>
      <t>(CH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CO</t>
    </r>
  </si>
  <si>
    <r>
      <rPr>
        <sz val="10"/>
        <color rgb="FF000000"/>
        <rFont val="標楷體"/>
        <family val="4"/>
        <charset val="136"/>
      </rPr>
      <t>丙酮</t>
    </r>
  </si>
  <si>
    <r>
      <rPr>
        <sz val="10"/>
        <color rgb="FF000000"/>
        <rFont val="標楷體"/>
        <family val="4"/>
        <charset val="136"/>
      </rPr>
      <t>易燃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</si>
  <si>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孫櫻芬</t>
    </r>
  </si>
  <si>
    <t>MI-LH003-106-01</t>
  </si>
  <si>
    <r>
      <rPr>
        <sz val="10"/>
        <color rgb="FF000000"/>
        <rFont val="標楷體"/>
        <family val="4"/>
        <charset val="136"/>
      </rPr>
      <t>鹽酸</t>
    </r>
    <r>
      <rPr>
        <sz val="10"/>
        <color rgb="FF000000"/>
        <rFont val="Times New Roman"/>
        <family val="1"/>
      </rPr>
      <t>35%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</si>
  <si>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</si>
  <si>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陳美成</t>
    </r>
  </si>
  <si>
    <t>MI-LH003-106-02</t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</si>
  <si>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百成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</si>
  <si>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陳美成</t>
    </r>
  </si>
  <si>
    <t>MI-LH003-106-03</t>
  </si>
  <si>
    <r>
      <rPr>
        <sz val="10"/>
        <color rgb="FF000000"/>
        <rFont val="標楷體"/>
        <family val="4"/>
        <charset val="136"/>
      </rPr>
      <t>鹽酸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</si>
  <si>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</si>
  <si>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</si>
  <si>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t>MI-LH003-106-04</t>
  </si>
  <si>
    <r>
      <rPr>
        <sz val="10"/>
        <color rgb="FF000000"/>
        <rFont val="標楷體"/>
        <family val="4"/>
        <charset val="136"/>
      </rPr>
      <t>鹽酸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</si>
  <si>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</si>
  <si>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</si>
  <si>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PO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</si>
  <si>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</si>
  <si>
    <r>
      <rPr>
        <sz val="8"/>
        <color rgb="FF000000"/>
        <rFont val="標楷體"/>
        <family val="4"/>
        <charset val="136"/>
      </rPr>
      <t>林國雄</t>
    </r>
  </si>
  <si>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</si>
  <si>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</si>
  <si>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</si>
  <si>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SO</t>
    </r>
    <r>
      <rPr>
        <vertAlign val="subscript"/>
        <sz val="10"/>
        <color rgb="FF000000"/>
        <rFont val="Times New Roman"/>
        <family val="1"/>
      </rPr>
      <t>4</t>
    </r>
  </si>
  <si>
    <r>
      <rPr>
        <sz val="10"/>
        <color rgb="FF000000"/>
        <rFont val="標楷體"/>
        <family val="4"/>
        <charset val="136"/>
      </rPr>
      <t>硫酸</t>
    </r>
  </si>
  <si>
    <r>
      <rPr>
        <sz val="10"/>
        <color rgb="FF000000"/>
        <rFont val="標楷體"/>
        <family val="4"/>
        <charset val="136"/>
      </rPr>
      <t>腐蝕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試藥級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巨興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</si>
  <si>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標楷體"/>
        <family val="4"/>
        <charset val="136"/>
      </rPr>
      <t>翁玉娥</t>
    </r>
  </si>
  <si>
    <t>列管編號</t>
  </si>
  <si>
    <r>
      <rPr>
        <sz val="10"/>
        <color rgb="FF000000"/>
        <rFont val="DFKai-SB"/>
        <family val="4"/>
        <charset val="136"/>
      </rPr>
      <t>規格</t>
    </r>
    <r>
      <rPr>
        <sz val="10"/>
        <color rgb="FF000000"/>
        <rFont val="Times New Roman"/>
        <family val="1"/>
      </rPr>
      <t>(g)</t>
    </r>
  </si>
  <si>
    <t>放置位置</t>
  </si>
  <si>
    <t>毒性分類</t>
  </si>
  <si>
    <t>055-04</t>
  </si>
  <si>
    <r>
      <rPr>
        <sz val="10"/>
        <color rgb="FF000000"/>
        <rFont val="標楷體"/>
        <family val="4"/>
        <charset val="136"/>
      </rPr>
      <t>重鉻酸銨</t>
    </r>
    <r>
      <rPr>
        <sz val="10"/>
        <color rgb="FF000000"/>
        <rFont val="Times New Roman"/>
        <family val="1"/>
      </rPr>
      <t>98.5%</t>
    </r>
  </si>
  <si>
    <r>
      <rPr>
        <sz val="10"/>
        <color rgb="FF000000"/>
        <rFont val="標楷體"/>
        <family val="4"/>
        <charset val="136"/>
      </rPr>
      <t>重鉻酸銨</t>
    </r>
    <r>
      <rPr>
        <sz val="10"/>
        <color rgb="FF000000"/>
        <rFont val="Times New Roman"/>
        <family val="1"/>
      </rPr>
      <t>98.5%</t>
    </r>
  </si>
  <si>
    <r>
      <rPr>
        <sz val="10"/>
        <color rgb="FF000000"/>
        <rFont val="標楷體"/>
        <family val="4"/>
        <charset val="136"/>
      </rPr>
      <t>重鉻酸銨</t>
    </r>
    <r>
      <rPr>
        <sz val="10"/>
        <color rgb="FF000000"/>
        <rFont val="Times New Roman"/>
        <family val="1"/>
      </rPr>
      <t>98%</t>
    </r>
  </si>
  <si>
    <r>
      <rPr>
        <sz val="10"/>
        <color rgb="FF000000"/>
        <rFont val="標楷體"/>
        <family val="4"/>
        <charset val="136"/>
      </rPr>
      <t>重鉻酸銨</t>
    </r>
    <r>
      <rPr>
        <sz val="10"/>
        <color rgb="FF000000"/>
        <rFont val="Times New Roman"/>
        <family val="1"/>
      </rPr>
      <t>98.5%</t>
    </r>
  </si>
  <si>
    <r>
      <rPr>
        <sz val="10"/>
        <color rgb="FF000000"/>
        <rFont val="標楷體"/>
        <family val="4"/>
        <charset val="136"/>
      </rPr>
      <t>重鉻酸銨</t>
    </r>
    <r>
      <rPr>
        <sz val="10"/>
        <color rgb="FF000000"/>
        <rFont val="Times New Roman"/>
        <family val="1"/>
      </rPr>
      <t>98.5%</t>
    </r>
  </si>
  <si>
    <r>
      <rPr>
        <sz val="10"/>
        <color rgb="FF000000"/>
        <rFont val="標楷體"/>
        <family val="4"/>
        <charset val="136"/>
      </rPr>
      <t>重鉻酸銨</t>
    </r>
    <r>
      <rPr>
        <sz val="10"/>
        <color rgb="FF000000"/>
        <rFont val="Times New Roman"/>
        <family val="1"/>
      </rPr>
      <t>98.5%</t>
    </r>
  </si>
  <si>
    <t>045-01</t>
  </si>
  <si>
    <r>
      <rPr>
        <sz val="10"/>
        <color rgb="FF000000"/>
        <rFont val="標楷體"/>
        <family val="4"/>
        <charset val="136"/>
      </rPr>
      <t>三氧化二砷</t>
    </r>
    <r>
      <rPr>
        <sz val="10"/>
        <color rgb="FF000000"/>
        <rFont val="Times New Roman"/>
        <family val="1"/>
      </rPr>
      <t>99.5%</t>
    </r>
  </si>
  <si>
    <t>1,2,3</t>
  </si>
  <si>
    <t>037-06</t>
  </si>
  <si>
    <r>
      <rPr>
        <sz val="10"/>
        <color rgb="FF000000"/>
        <rFont val="標楷體"/>
        <family val="4"/>
        <charset val="136"/>
      </rPr>
      <t>硝酸鎘</t>
    </r>
    <r>
      <rPr>
        <sz val="10"/>
        <color rgb="FF000000"/>
        <rFont val="Times New Roman"/>
        <family val="1"/>
      </rPr>
      <t>99%</t>
    </r>
  </si>
  <si>
    <t>2,3</t>
  </si>
  <si>
    <t>037-07</t>
  </si>
  <si>
    <r>
      <rPr>
        <sz val="10"/>
        <color rgb="FF000000"/>
        <rFont val="標楷體"/>
        <family val="4"/>
        <charset val="136"/>
      </rPr>
      <t>氯化鎘</t>
    </r>
    <r>
      <rPr>
        <sz val="10"/>
        <color rgb="FF000000"/>
        <rFont val="Times New Roman"/>
        <family val="1"/>
      </rPr>
      <t>95%</t>
    </r>
  </si>
  <si>
    <t>115-01</t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</si>
  <si>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</si>
  <si>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</si>
  <si>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</si>
  <si>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</si>
  <si>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</si>
  <si>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</si>
  <si>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</si>
  <si>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二苯胺</t>
    </r>
    <r>
      <rPr>
        <sz val="10"/>
        <color rgb="FF000000"/>
        <rFont val="Times New Roman"/>
        <family val="1"/>
      </rPr>
      <t>99%</t>
    </r>
  </si>
  <si>
    <t>022-01</t>
  </si>
  <si>
    <r>
      <rPr>
        <sz val="10"/>
        <color rgb="FF000000"/>
        <rFont val="標楷體"/>
        <family val="4"/>
        <charset val="136"/>
      </rPr>
      <t>汞</t>
    </r>
    <r>
      <rPr>
        <sz val="10"/>
        <color rgb="FF000000"/>
        <rFont val="Times New Roman"/>
        <family val="1"/>
      </rPr>
      <t>99%</t>
    </r>
  </si>
  <si>
    <t>073-01</t>
  </si>
  <si>
    <t>055-18</t>
  </si>
  <si>
    <r>
      <rPr>
        <sz val="10"/>
        <color rgb="FF000000"/>
        <rFont val="標楷體"/>
        <family val="4"/>
        <charset val="136"/>
      </rPr>
      <t>鉻酸鉀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</si>
  <si>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鉻酸鉀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</si>
  <si>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鉻酸鉀</t>
    </r>
    <r>
      <rPr>
        <sz val="10"/>
        <color rgb="FF000000"/>
        <rFont val="Times New Roman"/>
        <family val="1"/>
      </rPr>
      <t>99.8%</t>
    </r>
  </si>
  <si>
    <r>
      <rPr>
        <sz val="10"/>
        <color rgb="FF000000"/>
        <rFont val="標楷體"/>
        <family val="4"/>
        <charset val="136"/>
      </rPr>
      <t>鉻酸鉀</t>
    </r>
    <r>
      <rPr>
        <sz val="10"/>
        <color rgb="FF000000"/>
        <rFont val="Times New Roman"/>
        <family val="1"/>
      </rPr>
      <t>98.5%</t>
    </r>
  </si>
  <si>
    <t>鉻酸鉀</t>
  </si>
  <si>
    <t>046-02</t>
  </si>
  <si>
    <r>
      <rPr>
        <sz val="10"/>
        <color rgb="FF000000"/>
        <rFont val="標楷體"/>
        <family val="4"/>
        <charset val="136"/>
      </rPr>
      <t>氰化鉀</t>
    </r>
    <r>
      <rPr>
        <sz val="10"/>
        <color rgb="FF000000"/>
        <rFont val="Times New Roman"/>
        <family val="1"/>
      </rPr>
      <t>&gt;95%</t>
    </r>
  </si>
  <si>
    <t>055-02</t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</si>
  <si>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&gt;99.5%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</si>
  <si>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99.9%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</si>
  <si>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</si>
  <si>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&gt;99.5%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</si>
  <si>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</si>
  <si>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</si>
  <si>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</si>
  <si>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</si>
  <si>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</si>
  <si>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</si>
  <si>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</si>
  <si>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重鉻酸鉀</t>
    </r>
    <r>
      <rPr>
        <sz val="10"/>
        <color rgb="FF000000"/>
        <rFont val="Times New Roman"/>
        <family val="1"/>
      </rPr>
      <t>99.5%</t>
    </r>
  </si>
  <si>
    <t>055-20</t>
  </si>
  <si>
    <r>
      <rPr>
        <sz val="10"/>
        <color rgb="FF000000"/>
        <rFont val="標楷體"/>
        <family val="4"/>
        <charset val="136"/>
      </rPr>
      <t>鉻酸鈉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</si>
  <si>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鉻酸鈉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</si>
  <si>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鉻酸鈉</t>
    </r>
    <r>
      <rPr>
        <sz val="10"/>
        <color rgb="FF000000"/>
        <rFont val="Times New Roman"/>
        <family val="1"/>
      </rPr>
      <t>99%</t>
    </r>
  </si>
  <si>
    <t>055-03</t>
  </si>
  <si>
    <r>
      <rPr>
        <sz val="10"/>
        <color rgb="FF000000"/>
        <rFont val="標楷體"/>
        <family val="4"/>
        <charset val="136"/>
      </rPr>
      <t>重鉻酸鈉，二鉻酸鈉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</si>
  <si>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重鉻酸鈉，二鉻酸鈉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</si>
  <si>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重鉻酸鈉，二鉻酸鈉</t>
    </r>
    <r>
      <rPr>
        <sz val="10"/>
        <color rgb="FF000000"/>
        <rFont val="Times New Roman"/>
        <family val="1"/>
      </rPr>
      <t>99.5%</t>
    </r>
  </si>
  <si>
    <t>187-03</t>
  </si>
  <si>
    <t>HG-SS064-105-01</t>
  </si>
  <si>
    <t>104-01</t>
  </si>
  <si>
    <t>MI-LA003-101-01</t>
  </si>
  <si>
    <r>
      <rPr>
        <sz val="10"/>
        <color rgb="FF000000"/>
        <rFont val="標楷體"/>
        <family val="4"/>
        <charset val="136"/>
      </rPr>
      <t>乙醛</t>
    </r>
    <r>
      <rPr>
        <sz val="10"/>
        <color rgb="FF000000"/>
        <rFont val="Times New Roman"/>
        <family val="1"/>
      </rPr>
      <t>99.5%</t>
    </r>
  </si>
  <si>
    <t>MI-LA003-94-01</t>
  </si>
  <si>
    <r>
      <rPr>
        <sz val="10"/>
        <color rgb="FF000000"/>
        <rFont val="標楷體"/>
        <family val="4"/>
        <charset val="136"/>
      </rPr>
      <t>乙醛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</si>
  <si>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乙醛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</si>
  <si>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乙醛</t>
    </r>
    <r>
      <rPr>
        <sz val="10"/>
        <color rgb="FF000000"/>
        <rFont val="Times New Roman"/>
        <family val="1"/>
      </rPr>
      <t>99.5%</t>
    </r>
  </si>
  <si>
    <t>105-01</t>
  </si>
  <si>
    <r>
      <rPr>
        <sz val="10"/>
        <color rgb="FF000000"/>
        <rFont val="標楷體"/>
        <family val="4"/>
        <charset val="136"/>
      </rPr>
      <t>氰化甲烷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乙睛</t>
    </r>
    <r>
      <rPr>
        <sz val="10"/>
        <color rgb="FF000000"/>
        <rFont val="Times New Roman"/>
        <family val="1"/>
      </rPr>
      <t>)&gt;99.9%</t>
    </r>
  </si>
  <si>
    <r>
      <rPr>
        <sz val="10"/>
        <color rgb="FF000000"/>
        <rFont val="DFKai-SB"/>
        <family val="4"/>
        <charset val="136"/>
      </rPr>
      <t>氰化甲烷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乙睛</t>
    </r>
    <r>
      <rPr>
        <sz val="10"/>
        <color rgb="FF000000"/>
        <rFont val="Times New Roman"/>
        <family val="1"/>
      </rPr>
      <t>)99.9%</t>
    </r>
  </si>
  <si>
    <r>
      <rPr>
        <sz val="10"/>
        <color rgb="FF000000"/>
        <rFont val="DFKai-SB"/>
        <family val="4"/>
        <charset val="136"/>
      </rPr>
      <t>氰化甲烷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乙睛</t>
    </r>
    <r>
      <rPr>
        <sz val="10"/>
        <color rgb="FF000000"/>
        <rFont val="Times New Roman"/>
        <family val="1"/>
      </rPr>
      <t>)99.9%</t>
    </r>
  </si>
  <si>
    <r>
      <rPr>
        <sz val="10"/>
        <color rgb="FF000000"/>
        <rFont val="DFKai-SB"/>
        <family val="4"/>
        <charset val="136"/>
      </rPr>
      <t>氰化甲烷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乙睛</t>
    </r>
    <r>
      <rPr>
        <sz val="10"/>
        <color rgb="FF000000"/>
        <rFont val="Times New Roman"/>
        <family val="1"/>
      </rPr>
      <t>)99.9%</t>
    </r>
  </si>
  <si>
    <t>038-01</t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</si>
  <si>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</si>
  <si>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</si>
  <si>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</si>
  <si>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</si>
  <si>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</si>
  <si>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</si>
  <si>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</si>
  <si>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苯胺</t>
    </r>
    <r>
      <rPr>
        <sz val="10"/>
        <color rgb="FF000000"/>
        <rFont val="Times New Roman"/>
        <family val="1"/>
      </rPr>
      <t>99%</t>
    </r>
  </si>
  <si>
    <t>052-01</t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</si>
  <si>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99.8%</t>
    </r>
  </si>
  <si>
    <t>1,2</t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</si>
  <si>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100%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</si>
  <si>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</si>
  <si>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</si>
  <si>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</si>
  <si>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</si>
  <si>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</si>
  <si>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</si>
  <si>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</si>
  <si>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</si>
  <si>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</si>
  <si>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苯</t>
    </r>
    <r>
      <rPr>
        <sz val="10"/>
        <color rgb="FF000000"/>
        <rFont val="Times New Roman"/>
        <family val="1"/>
      </rPr>
      <t>99.5%</t>
    </r>
  </si>
  <si>
    <t>089-01</t>
  </si>
  <si>
    <r>
      <rPr>
        <sz val="10"/>
        <color rgb="FF000000"/>
        <rFont val="標楷體"/>
        <family val="4"/>
        <charset val="136"/>
      </rPr>
      <t>二硫化碳</t>
    </r>
    <r>
      <rPr>
        <sz val="10"/>
        <color rgb="FF000000"/>
        <rFont val="Times New Roman"/>
        <family val="1"/>
      </rPr>
      <t>99.9%</t>
    </r>
  </si>
  <si>
    <t>082-01</t>
  </si>
  <si>
    <r>
      <rPr>
        <sz val="10"/>
        <color rgb="FF000000"/>
        <rFont val="MingLiu"/>
        <family val="3"/>
        <charset val="136"/>
      </rPr>
      <t>環己烷</t>
    </r>
    <r>
      <rPr>
        <sz val="10"/>
        <color rgb="FF000000"/>
        <rFont val="Times New Roman"/>
        <family val="1"/>
      </rPr>
      <t>99%</t>
    </r>
  </si>
  <si>
    <t>079-01</t>
  </si>
  <si>
    <t>MI-LD001-101-01</t>
  </si>
  <si>
    <r>
      <rPr>
        <sz val="10"/>
        <color rgb="FF000000"/>
        <rFont val="標楷體"/>
        <family val="4"/>
        <charset val="136"/>
      </rPr>
      <t>二氯甲烷</t>
    </r>
    <r>
      <rPr>
        <sz val="10"/>
        <color rgb="FF000000"/>
        <rFont val="Times New Roman"/>
        <family val="1"/>
      </rPr>
      <t>99.9%</t>
    </r>
  </si>
  <si>
    <r>
      <rPr>
        <sz val="10"/>
        <color rgb="FF000000"/>
        <rFont val="標楷體"/>
        <family val="4"/>
        <charset val="136"/>
      </rPr>
      <t>二氯甲烷</t>
    </r>
    <r>
      <rPr>
        <sz val="10"/>
        <color rgb="FF000000"/>
        <rFont val="Times New Roman"/>
        <family val="1"/>
      </rPr>
      <t>99.9%</t>
    </r>
  </si>
  <si>
    <t>098-01</t>
  </si>
  <si>
    <r>
      <rPr>
        <sz val="10"/>
        <color rgb="FF000000"/>
        <rFont val="標楷體"/>
        <family val="4"/>
        <charset val="136"/>
      </rPr>
      <t>二甲基甲醯胺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</si>
  <si>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二甲基甲醯胺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</si>
  <si>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二甲基甲醯胺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</si>
  <si>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二甲基甲醯胺</t>
    </r>
    <r>
      <rPr>
        <sz val="10"/>
        <color rgb="FF000000"/>
        <rFont val="Times New Roman"/>
        <family val="1"/>
      </rPr>
      <t>99.5%</t>
    </r>
  </si>
  <si>
    <r>
      <rPr>
        <sz val="10"/>
        <color rgb="FF000000"/>
        <rFont val="標楷體"/>
        <family val="4"/>
        <charset val="136"/>
      </rPr>
      <t>二甲基甲醯胺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</si>
  <si>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二甲基甲醯胺</t>
    </r>
    <r>
      <rPr>
        <sz val="10"/>
        <color rgb="FF000000"/>
        <rFont val="Times New Roman"/>
        <family val="1"/>
      </rPr>
      <t>99%</t>
    </r>
  </si>
  <si>
    <t>075-01</t>
  </si>
  <si>
    <r>
      <rPr>
        <sz val="10"/>
        <color rgb="FF000000"/>
        <rFont val="Times New Roman"/>
        <family val="1"/>
      </rPr>
      <t>1,2-</t>
    </r>
    <r>
      <rPr>
        <sz val="10"/>
        <color rgb="FF000000"/>
        <rFont val="標楷體"/>
        <family val="4"/>
        <charset val="136"/>
      </rPr>
      <t>二氯乙烷</t>
    </r>
    <r>
      <rPr>
        <sz val="10"/>
        <color rgb="FF000000"/>
        <rFont val="Times New Roman"/>
        <family val="1"/>
      </rPr>
      <t>100%</t>
    </r>
  </si>
  <si>
    <r>
      <rPr>
        <sz val="10"/>
        <color rgb="FF000000"/>
        <rFont val="Times New Roman"/>
        <family val="1"/>
      </rPr>
      <t>1,2-</t>
    </r>
    <r>
      <rPr>
        <sz val="10"/>
        <color rgb="FF000000"/>
        <rFont val="標楷體"/>
        <family val="4"/>
        <charset val="136"/>
      </rPr>
      <t>二氯乙烷</t>
    </r>
    <r>
      <rPr>
        <sz val="10"/>
        <color rgb="FF000000"/>
        <rFont val="Times New Roman"/>
        <family val="1"/>
      </rPr>
      <t>99.8%</t>
    </r>
  </si>
  <si>
    <r>
      <rPr>
        <sz val="10"/>
        <color rgb="FF000000"/>
        <rFont val="Times New Roman"/>
        <family val="1"/>
      </rPr>
      <t>1,2-</t>
    </r>
    <r>
      <rPr>
        <sz val="10"/>
        <color rgb="FF000000"/>
        <rFont val="標楷體"/>
        <family val="4"/>
        <charset val="136"/>
      </rPr>
      <t>二氯乙烷</t>
    </r>
    <r>
      <rPr>
        <sz val="10"/>
        <color rgb="FF000000"/>
        <rFont val="Times New Roman"/>
        <family val="1"/>
      </rPr>
      <t>99%</t>
    </r>
  </si>
  <si>
    <t>066-01</t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</si>
  <si>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</si>
  <si>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t>MI-LF002-102-02</t>
  </si>
  <si>
    <t>Formaldehyde soiution min 36%</t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</si>
  <si>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</si>
  <si>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</si>
  <si>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t>MI-LF002-104-01</t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</si>
  <si>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</si>
  <si>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</si>
  <si>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</si>
  <si>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</si>
  <si>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t>MI-LF002-105-01</t>
  </si>
  <si>
    <r>
      <rPr>
        <sz val="10"/>
        <color rgb="FF000000"/>
        <rFont val="標楷體"/>
        <family val="4"/>
        <charset val="136"/>
      </rPr>
      <t>甲醛</t>
    </r>
    <r>
      <rPr>
        <sz val="10"/>
        <color rgb="FF000000"/>
        <rFont val="Times New Roman"/>
        <family val="1"/>
      </rPr>
      <t>37%</t>
    </r>
  </si>
  <si>
    <t>129-01</t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</si>
  <si>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&gt;99%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</si>
  <si>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&gt;99%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</si>
  <si>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</si>
  <si>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</si>
  <si>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</si>
  <si>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</si>
  <si>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95%</t>
    </r>
  </si>
  <si>
    <r>
      <rPr>
        <sz val="10"/>
        <color rgb="FF000000"/>
        <rFont val="標楷體"/>
        <family val="4"/>
        <charset val="136"/>
      </rPr>
      <t>硝基苯</t>
    </r>
    <r>
      <rPr>
        <sz val="10"/>
        <color rgb="FF000000"/>
        <rFont val="Times New Roman"/>
        <family val="1"/>
      </rPr>
      <t>37%</t>
    </r>
  </si>
  <si>
    <t>097-01</t>
  </si>
  <si>
    <r>
      <rPr>
        <sz val="10"/>
        <color rgb="FF000000"/>
        <rFont val="標楷體"/>
        <family val="4"/>
        <charset val="136"/>
      </rPr>
      <t>比啶</t>
    </r>
    <r>
      <rPr>
        <sz val="10"/>
        <color rgb="FF000000"/>
        <rFont val="Times New Roman"/>
        <family val="1"/>
      </rPr>
      <t>99.5%</t>
    </r>
  </si>
  <si>
    <t>121-01</t>
  </si>
  <si>
    <r>
      <rPr>
        <sz val="10"/>
        <color rgb="FF000000"/>
        <rFont val="標楷體"/>
        <family val="4"/>
        <charset val="136"/>
      </rPr>
      <t>三乙胺</t>
    </r>
    <r>
      <rPr>
        <sz val="10"/>
        <color rgb="FF000000"/>
        <rFont val="Times New Roman"/>
        <family val="1"/>
      </rPr>
      <t>99%</t>
    </r>
  </si>
  <si>
    <r>
      <rPr>
        <sz val="10"/>
        <color rgb="FF000000"/>
        <rFont val="標楷體"/>
        <family val="4"/>
        <charset val="136"/>
      </rPr>
      <t>三乙胺</t>
    </r>
    <r>
      <rPr>
        <sz val="10"/>
        <color rgb="FF000000"/>
        <rFont val="Times New Roman"/>
        <family val="1"/>
      </rPr>
      <t>99%</t>
    </r>
  </si>
  <si>
    <t>chemical-list1120221.xls 的相容性報表</t>
  </si>
  <si>
    <t>執行於 2023/2/22 15:13</t>
  </si>
  <si>
    <t>若您以舊版檔案格式儲存此活頁簿，或以舊版 Microsoft Excel 開啟此活頁簿，將無法使用下列功能。</t>
  </si>
  <si>
    <t>稍微影響逼真度</t>
  </si>
  <si>
    <t>發生的次數</t>
  </si>
  <si>
    <t>版本</t>
  </si>
  <si>
    <t>此活頁簿中的部分儲存格或樣式包含所選檔案格式不支援的格式。這些格式將會轉換為最接近的可用格式。</t>
  </si>
  <si>
    <t>Excel 97-2003</t>
  </si>
  <si>
    <t>MI-LA013-109-03</t>
    <phoneticPr fontId="120" type="noConversion"/>
  </si>
  <si>
    <r>
      <rPr>
        <sz val="10"/>
        <color theme="1"/>
        <rFont val="標楷體"/>
        <family val="4"/>
        <charset val="136"/>
      </rPr>
      <t>藥用酒精</t>
    </r>
    <r>
      <rPr>
        <sz val="10"/>
        <color theme="1"/>
        <rFont val="Times New Roman"/>
        <family val="1"/>
      </rPr>
      <t>(95%)</t>
    </r>
    <phoneticPr fontId="120" type="noConversion"/>
  </si>
  <si>
    <t>氯化羥銨</t>
    <phoneticPr fontId="120" type="noConversion"/>
  </si>
  <si>
    <t>MI-SA012-110-01</t>
    <phoneticPr fontId="120" type="noConversion"/>
  </si>
  <si>
    <t>共有</t>
    <phoneticPr fontId="120" type="noConversion"/>
  </si>
  <si>
    <r>
      <t>NH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Cl</t>
    </r>
  </si>
  <si>
    <t>MI-SM031-110-01</t>
    <phoneticPr fontId="120" type="noConversion"/>
  </si>
  <si>
    <t>MI-SM043-110-01</t>
    <phoneticPr fontId="120" type="noConversion"/>
  </si>
  <si>
    <r>
      <t>C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</si>
  <si>
    <r>
      <rPr>
        <sz val="9"/>
        <rFont val="標楷體"/>
        <family val="4"/>
        <charset val="136"/>
      </rPr>
      <t>甘露醇</t>
    </r>
  </si>
  <si>
    <t>MI-SM043-109-01</t>
    <phoneticPr fontId="120" type="noConversion"/>
  </si>
  <si>
    <t>MI-SP012-110-01</t>
    <phoneticPr fontId="120" type="noConversion"/>
  </si>
  <si>
    <t>MI-SP012-110-02</t>
  </si>
  <si>
    <t>MI-SP012-110-03</t>
  </si>
  <si>
    <r>
      <t>NH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C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NH</t>
    </r>
    <r>
      <rPr>
        <vertAlign val="subscript"/>
        <sz val="10"/>
        <rFont val="Times New Roman"/>
        <family val="1"/>
      </rPr>
      <t>2</t>
    </r>
  </si>
  <si>
    <t>MI-SP019-110-01</t>
    <phoneticPr fontId="120" type="noConversion"/>
  </si>
  <si>
    <t>MI-SP019-110-02</t>
  </si>
  <si>
    <r>
      <t>C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(COOK)(COOH)</t>
    </r>
  </si>
  <si>
    <r>
      <rPr>
        <sz val="10"/>
        <rFont val="標楷體"/>
        <family val="4"/>
        <charset val="136"/>
      </rPr>
      <t>鄰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苯二甲酸氫鉀</t>
    </r>
    <r>
      <rPr>
        <sz val="10"/>
        <rFont val="Times New Roman"/>
        <family val="1"/>
      </rPr>
      <t>(KHP)</t>
    </r>
  </si>
  <si>
    <t>MI-SS026-110-01</t>
    <phoneticPr fontId="120" type="noConversion"/>
  </si>
  <si>
    <t>推到共有時間</t>
    <phoneticPr fontId="120" type="noConversion"/>
  </si>
  <si>
    <t>MI-SS042-110-01</t>
    <phoneticPr fontId="120" type="noConversion"/>
  </si>
  <si>
    <t>MI-SS042-110-02</t>
  </si>
  <si>
    <r>
      <rPr>
        <sz val="9"/>
        <rFont val="標楷體"/>
        <family val="4"/>
        <charset val="136"/>
      </rPr>
      <t>草酸鈉</t>
    </r>
  </si>
  <si>
    <t>MI-LA005-107-01</t>
    <phoneticPr fontId="120" type="noConversion"/>
  </si>
  <si>
    <r>
      <t>(CH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)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CO</t>
    </r>
  </si>
  <si>
    <r>
      <rPr>
        <sz val="10"/>
        <rFont val="標楷體"/>
        <family val="4"/>
        <charset val="136"/>
      </rPr>
      <t>丙酮</t>
    </r>
  </si>
  <si>
    <r>
      <rPr>
        <sz val="10"/>
        <rFont val="標楷體"/>
        <family val="4"/>
        <charset val="136"/>
      </rPr>
      <t>有機</t>
    </r>
    <r>
      <rPr>
        <sz val="10"/>
        <rFont val="Times New Roman"/>
        <family val="1"/>
      </rPr>
      <t>/HPLC(</t>
    </r>
    <r>
      <rPr>
        <sz val="10"/>
        <rFont val="標楷體"/>
        <family val="4"/>
        <charset val="136"/>
      </rPr>
      <t>友和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</si>
  <si>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危害物</t>
    </r>
  </si>
  <si>
    <t>MI-LC020-110-01</t>
    <phoneticPr fontId="120" type="noConversion"/>
  </si>
  <si>
    <r>
      <t>4-Cyano-4'-n-penthylbiphenyl 99</t>
    </r>
    <r>
      <rPr>
        <sz val="10"/>
        <rFont val="細明體"/>
        <family val="3"/>
        <charset val="136"/>
      </rPr>
      <t>％</t>
    </r>
  </si>
  <si>
    <r>
      <t>4-</t>
    </r>
    <r>
      <rPr>
        <sz val="9"/>
        <rFont val="細明體"/>
        <family val="3"/>
        <charset val="136"/>
      </rPr>
      <t>氰</t>
    </r>
    <r>
      <rPr>
        <sz val="9"/>
        <rFont val="Times New Roman"/>
        <family val="1"/>
      </rPr>
      <t>-4'-</t>
    </r>
    <r>
      <rPr>
        <sz val="9"/>
        <rFont val="細明體"/>
        <family val="3"/>
        <charset val="136"/>
      </rPr>
      <t>戊基聯苯</t>
    </r>
  </si>
  <si>
    <t>MI-LF003-107-01</t>
    <phoneticPr fontId="120" type="noConversion"/>
  </si>
  <si>
    <r>
      <rPr>
        <sz val="10"/>
        <rFont val="標楷體"/>
        <family val="4"/>
        <charset val="136"/>
      </rPr>
      <t>甲酸</t>
    </r>
  </si>
  <si>
    <r>
      <rPr>
        <sz val="10"/>
        <rFont val="標楷體"/>
        <family val="4"/>
        <charset val="136"/>
      </rPr>
      <t>腐蝕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分析級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友和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</si>
  <si>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有害物</t>
    </r>
  </si>
  <si>
    <t>MI-LH002-110-01</t>
    <phoneticPr fontId="120" type="noConversion"/>
  </si>
  <si>
    <t>MI-LH002-110-02</t>
  </si>
  <si>
    <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2</t>
    </r>
  </si>
  <si>
    <r>
      <rPr>
        <sz val="10"/>
        <rFont val="標楷體"/>
        <family val="4"/>
        <charset val="136"/>
      </rPr>
      <t>過氧化氫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雙氧水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</si>
  <si>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試藥級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景明</t>
    </r>
    <r>
      <rPr>
        <sz val="10"/>
        <rFont val="Times New Roman"/>
        <family val="1"/>
      </rPr>
      <t>)</t>
    </r>
  </si>
  <si>
    <t>MI-LI006-106-01</t>
    <phoneticPr fontId="120" type="noConversion"/>
  </si>
  <si>
    <r>
      <t>(CH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)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CH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</si>
  <si>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rPr>
        <sz val="10"/>
        <rFont val="標楷體"/>
        <family val="4"/>
        <charset val="136"/>
      </rPr>
      <t>異丙醇</t>
    </r>
  </si>
  <si>
    <t>毒化物/試藥級(明益)</t>
  </si>
  <si>
    <t>MI-LA002-108-01</t>
    <phoneticPr fontId="120" type="noConversion"/>
  </si>
  <si>
    <t>MI-LA002-108-02</t>
  </si>
  <si>
    <t>MI-LA002-108-03</t>
  </si>
  <si>
    <t>MI-SA006-110-01</t>
    <phoneticPr fontId="120" type="noConversion"/>
  </si>
  <si>
    <r>
      <rPr>
        <sz val="9"/>
        <color theme="1"/>
        <rFont val="標楷體"/>
        <family val="4"/>
        <charset val="136"/>
      </rPr>
      <t>對</t>
    </r>
    <r>
      <rPr>
        <sz val="9"/>
        <color theme="1"/>
        <rFont val="Times New Roman"/>
        <family val="1"/>
      </rPr>
      <t>-</t>
    </r>
    <r>
      <rPr>
        <sz val="9"/>
        <color theme="1"/>
        <rFont val="標楷體"/>
        <family val="4"/>
        <charset val="136"/>
      </rPr>
      <t>氨基酚</t>
    </r>
    <phoneticPr fontId="120" type="noConversion"/>
  </si>
  <si>
    <t>氯化銨</t>
    <phoneticPr fontId="120" type="noConversion"/>
  </si>
  <si>
    <t>甲基紅</t>
    <phoneticPr fontId="120" type="noConversion"/>
  </si>
  <si>
    <t>甘露醇</t>
    <phoneticPr fontId="120" type="noConversion"/>
  </si>
  <si>
    <t>間苯二胺</t>
    <phoneticPr fontId="120" type="noConversion"/>
  </si>
  <si>
    <r>
      <rPr>
        <sz val="10"/>
        <rFont val="標楷體"/>
        <family val="4"/>
        <charset val="136"/>
      </rPr>
      <t>鄰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苯二甲酸氫鉀</t>
    </r>
    <r>
      <rPr>
        <sz val="10"/>
        <rFont val="Times New Roman"/>
        <family val="1"/>
      </rPr>
      <t>(KHP)</t>
    </r>
    <phoneticPr fontId="120" type="noConversion"/>
  </si>
  <si>
    <t>氯化鈉</t>
    <phoneticPr fontId="120" type="noConversion"/>
  </si>
  <si>
    <t>草酸鈉</t>
    <phoneticPr fontId="120" type="noConversion"/>
  </si>
  <si>
    <t>丙酮</t>
    <phoneticPr fontId="120" type="noConversion"/>
  </si>
  <si>
    <t>甲酸</t>
    <phoneticPr fontId="120" type="noConversion"/>
  </si>
  <si>
    <r>
      <rPr>
        <sz val="10"/>
        <rFont val="標楷體"/>
        <family val="4"/>
        <charset val="136"/>
      </rPr>
      <t>過氧化氫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雙氧水</t>
    </r>
    <r>
      <rPr>
        <sz val="10"/>
        <rFont val="Times New Roman"/>
        <family val="1"/>
      </rPr>
      <t>)</t>
    </r>
    <phoneticPr fontId="120" type="noConversion"/>
  </si>
  <si>
    <t>異丙醇</t>
    <phoneticPr fontId="120" type="noConversion"/>
  </si>
  <si>
    <r>
      <t>4-</t>
    </r>
    <r>
      <rPr>
        <sz val="9"/>
        <rFont val="細明體"/>
        <family val="3"/>
        <charset val="136"/>
      </rPr>
      <t>氰</t>
    </r>
    <r>
      <rPr>
        <sz val="9"/>
        <rFont val="Times New Roman"/>
        <family val="1"/>
      </rPr>
      <t>-4'-</t>
    </r>
    <r>
      <rPr>
        <sz val="9"/>
        <rFont val="細明體"/>
        <family val="3"/>
        <charset val="136"/>
      </rPr>
      <t>戊基聯苯</t>
    </r>
    <phoneticPr fontId="120" type="noConversion"/>
  </si>
  <si>
    <r>
      <t>Fe(NH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(SO</t>
    </r>
    <r>
      <rPr>
        <vertAlign val="subscript"/>
        <sz val="10"/>
        <color rgb="FF0000FF"/>
        <rFont val="Times New Roman"/>
        <family val="1"/>
      </rPr>
      <t>4</t>
    </r>
    <r>
      <rPr>
        <sz val="10"/>
        <color rgb="FF0000FF"/>
        <rFont val="Times New Roman"/>
        <family val="1"/>
      </rPr>
      <t>)2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6H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</si>
  <si>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t>AC-SA020-112-01</t>
    <phoneticPr fontId="120" type="noConversion"/>
  </si>
  <si>
    <t>化材系</t>
    <phoneticPr fontId="120" type="noConversion"/>
  </si>
  <si>
    <t>Ammonium Iron(II) Sulfate  99%</t>
    <phoneticPr fontId="120" type="noConversion"/>
  </si>
  <si>
    <t>112.11.15</t>
    <phoneticPr fontId="120" type="noConversion"/>
  </si>
  <si>
    <t>吳麗娟(乙丙級)</t>
    <phoneticPr fontId="136" type="noConversion"/>
  </si>
  <si>
    <t>AC-SA020-112-02</t>
  </si>
  <si>
    <r>
      <t>CH</t>
    </r>
    <r>
      <rPr>
        <vertAlign val="subscript"/>
        <sz val="10"/>
        <color rgb="FF0000FF"/>
        <rFont val="Times New Roman"/>
        <family val="1"/>
      </rPr>
      <t>3</t>
    </r>
    <r>
      <rPr>
        <sz val="10"/>
        <color rgb="FF0000FF"/>
        <rFont val="Times New Roman"/>
        <family val="1"/>
      </rPr>
      <t>COONa</t>
    </r>
    <r>
      <rPr>
        <sz val="10"/>
        <color rgb="FF0000FF"/>
        <rFont val="新細明體"/>
        <family val="1"/>
        <charset val="136"/>
      </rPr>
      <t>‧</t>
    </r>
    <r>
      <rPr>
        <sz val="10"/>
        <color rgb="FF0000FF"/>
        <rFont val="Times New Roman"/>
        <family val="1"/>
      </rPr>
      <t>3H</t>
    </r>
    <r>
      <rPr>
        <vertAlign val="subscript"/>
        <sz val="10"/>
        <color rgb="FF0000FF"/>
        <rFont val="Times New Roman"/>
        <family val="1"/>
      </rPr>
      <t>2</t>
    </r>
    <r>
      <rPr>
        <sz val="10"/>
        <color rgb="FF0000FF"/>
        <rFont val="Times New Roman"/>
        <family val="1"/>
      </rPr>
      <t>O</t>
    </r>
  </si>
  <si>
    <t>Sodium Acetate 99%</t>
    <phoneticPr fontId="120" type="noConversion"/>
  </si>
  <si>
    <t>AC-SP046-112-01</t>
    <phoneticPr fontId="120" type="noConversion"/>
  </si>
  <si>
    <t>Potassium Thiocyanate,98%</t>
    <phoneticPr fontId="120" type="noConversion"/>
  </si>
  <si>
    <t>試藥級(景明)</t>
    <phoneticPr fontId="120" type="noConversion"/>
  </si>
  <si>
    <t>AC-LA013-112-01</t>
    <phoneticPr fontId="120" type="noConversion"/>
  </si>
  <si>
    <r>
      <rPr>
        <sz val="10"/>
        <color rgb="FF0000FF"/>
        <rFont val="標楷體"/>
        <family val="4"/>
        <charset val="136"/>
      </rPr>
      <t>藥用酒精</t>
    </r>
    <r>
      <rPr>
        <sz val="10"/>
        <color rgb="FF0000FF"/>
        <rFont val="Times New Roman"/>
        <family val="1"/>
      </rPr>
      <t>(95%)</t>
    </r>
    <phoneticPr fontId="120" type="noConversion"/>
  </si>
  <si>
    <t>食用級(景明)</t>
    <phoneticPr fontId="120" type="noConversion"/>
  </si>
  <si>
    <t>潘文彬</t>
    <phoneticPr fontId="120" type="noConversion"/>
  </si>
  <si>
    <t>MI-SP012-110-02</t>
    <phoneticPr fontId="120" type="noConversion"/>
  </si>
  <si>
    <t>對苯二胺</t>
    <phoneticPr fontId="120" type="noConversion"/>
  </si>
  <si>
    <t>MI-SP012-110-03</t>
    <phoneticPr fontId="120" type="noConversion"/>
  </si>
  <si>
    <t>鄰苯二胺</t>
    <phoneticPr fontId="120" type="noConversion"/>
  </si>
  <si>
    <t>MI-SS013-109-01</t>
    <phoneticPr fontId="120" type="noConversion"/>
  </si>
  <si>
    <t>醋酸鈉，乙酸鈉</t>
    <phoneticPr fontId="120" type="noConversion"/>
  </si>
  <si>
    <t>D</t>
    <phoneticPr fontId="120" type="noConversion"/>
  </si>
  <si>
    <r>
      <rPr>
        <sz val="10"/>
        <color theme="1"/>
        <rFont val="標楷體"/>
        <family val="4"/>
        <charset val="136"/>
      </rPr>
      <t>乙醯苯胺</t>
    </r>
  </si>
  <si>
    <r>
      <rPr>
        <sz val="10"/>
        <color theme="1"/>
        <rFont val="標楷體"/>
        <family val="4"/>
        <charset val="136"/>
      </rPr>
      <t>活性碳</t>
    </r>
  </si>
  <si>
    <r>
      <rPr>
        <sz val="10"/>
        <color theme="1"/>
        <rFont val="標楷體"/>
        <family val="4"/>
        <charset val="136"/>
      </rPr>
      <t>茜素黃</t>
    </r>
  </si>
  <si>
    <r>
      <rPr>
        <sz val="10"/>
        <color theme="1"/>
        <rFont val="標楷體"/>
        <family val="4"/>
        <charset val="136"/>
      </rPr>
      <t>對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氨基酚</t>
    </r>
  </si>
  <si>
    <r>
      <rPr>
        <sz val="10"/>
        <color theme="1"/>
        <rFont val="標楷體"/>
        <family val="4"/>
        <charset val="136"/>
      </rPr>
      <t>明礬</t>
    </r>
  </si>
  <si>
    <r>
      <rPr>
        <sz val="10"/>
        <color theme="1"/>
        <rFont val="標楷體"/>
        <family val="4"/>
        <charset val="136"/>
      </rPr>
      <t>氧化鋁</t>
    </r>
  </si>
  <si>
    <r>
      <t>4-</t>
    </r>
    <r>
      <rPr>
        <sz val="10"/>
        <color theme="1"/>
        <rFont val="標楷體"/>
        <family val="4"/>
        <charset val="136"/>
      </rPr>
      <t>氨基安替比林</t>
    </r>
  </si>
  <si>
    <r>
      <rPr>
        <sz val="10"/>
        <color theme="1"/>
        <rFont val="標楷體"/>
        <family val="4"/>
        <charset val="136"/>
      </rPr>
      <t>醋酸銨</t>
    </r>
  </si>
  <si>
    <r>
      <rPr>
        <sz val="10"/>
        <rFont val="標楷體"/>
        <family val="4"/>
        <charset val="136"/>
      </rPr>
      <t>氯化銨</t>
    </r>
  </si>
  <si>
    <r>
      <rPr>
        <sz val="10"/>
        <color theme="1"/>
        <rFont val="標楷體"/>
        <family val="4"/>
        <charset val="136"/>
      </rPr>
      <t>磷酸氫銨</t>
    </r>
  </si>
  <si>
    <r>
      <rPr>
        <sz val="10"/>
        <color theme="1"/>
        <rFont val="標楷體"/>
        <family val="4"/>
        <charset val="136"/>
      </rPr>
      <t>草酸銨</t>
    </r>
  </si>
  <si>
    <r>
      <rPr>
        <sz val="10"/>
        <color theme="1"/>
        <rFont val="標楷體"/>
        <family val="4"/>
        <charset val="136"/>
      </rPr>
      <t>過硫酸銨</t>
    </r>
  </si>
  <si>
    <r>
      <rPr>
        <sz val="10"/>
        <color theme="1"/>
        <rFont val="標楷體"/>
        <family val="4"/>
        <charset val="136"/>
      </rPr>
      <t>硫酸銨</t>
    </r>
  </si>
  <si>
    <r>
      <rPr>
        <sz val="10"/>
        <color theme="1"/>
        <rFont val="標楷體"/>
        <family val="4"/>
        <charset val="136"/>
      </rPr>
      <t>硫酸亞鐵銨（</t>
    </r>
    <r>
      <rPr>
        <sz val="10"/>
        <color theme="1"/>
        <rFont val="Times New Roman"/>
        <family val="1"/>
      </rPr>
      <t>6</t>
    </r>
    <r>
      <rPr>
        <sz val="10"/>
        <color theme="1"/>
        <rFont val="標楷體"/>
        <family val="4"/>
        <charset val="136"/>
      </rPr>
      <t>個結晶水）</t>
    </r>
  </si>
  <si>
    <r>
      <rPr>
        <sz val="10"/>
        <color theme="1"/>
        <rFont val="標楷體"/>
        <family val="4"/>
        <charset val="136"/>
      </rPr>
      <t>硫酸亞鐵銨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六個結晶水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</si>
  <si>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蒽酮</t>
    </r>
  </si>
  <si>
    <r>
      <rPr>
        <sz val="10"/>
        <color theme="1"/>
        <rFont val="標楷體"/>
        <family val="4"/>
        <charset val="136"/>
      </rPr>
      <t>樹膠醛醣</t>
    </r>
  </si>
  <si>
    <r>
      <rPr>
        <sz val="10"/>
        <color theme="1"/>
        <rFont val="標楷體"/>
        <family val="4"/>
        <charset val="136"/>
      </rPr>
      <t>維生素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</si>
  <si>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標楷體"/>
        <family val="4"/>
        <charset val="136"/>
      </rPr>
      <t>維生素丙，維生素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</si>
  <si>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標楷體"/>
        <family val="4"/>
        <charset val="136"/>
      </rPr>
      <t>氯化鋁</t>
    </r>
  </si>
  <si>
    <r>
      <rPr>
        <sz val="10"/>
        <color theme="1"/>
        <rFont val="標楷體"/>
        <family val="4"/>
        <charset val="136"/>
      </rPr>
      <t>胺磺酸</t>
    </r>
  </si>
  <si>
    <r>
      <t>DL-1,4</t>
    </r>
    <r>
      <rPr>
        <sz val="10"/>
        <color theme="1"/>
        <rFont val="標楷體"/>
        <family val="4"/>
        <charset val="136"/>
      </rPr>
      <t>二氨基丁二酸</t>
    </r>
  </si>
  <si>
    <r>
      <rPr>
        <sz val="10"/>
        <color theme="1"/>
        <rFont val="標楷體"/>
        <family val="4"/>
        <charset val="136"/>
      </rPr>
      <t>硫氰酸銨</t>
    </r>
  </si>
  <si>
    <r>
      <rPr>
        <sz val="10"/>
        <color theme="1"/>
        <rFont val="標楷體"/>
        <family val="4"/>
        <charset val="136"/>
      </rPr>
      <t>偶氮二異丁睛</t>
    </r>
  </si>
  <si>
    <r>
      <rPr>
        <sz val="10"/>
        <color theme="1"/>
        <rFont val="標楷體"/>
        <family val="4"/>
        <charset val="136"/>
      </rPr>
      <t>硝酸鋁</t>
    </r>
  </si>
  <si>
    <r>
      <rPr>
        <sz val="10"/>
        <rFont val="標楷體"/>
        <family val="4"/>
        <charset val="136"/>
      </rPr>
      <t>甲基紅</t>
    </r>
  </si>
  <si>
    <t>MI-LA003-101-01</t>
    <phoneticPr fontId="136" type="noConversion"/>
  </si>
  <si>
    <t>Acetaldehyde</t>
    <phoneticPr fontId="136" type="noConversion"/>
  </si>
  <si>
    <t>1L</t>
    <phoneticPr fontId="133" type="noConversion"/>
  </si>
  <si>
    <t>101.05.15</t>
    <phoneticPr fontId="136" type="noConversion"/>
  </si>
  <si>
    <t>U</t>
    <phoneticPr fontId="133" type="noConversion"/>
  </si>
  <si>
    <t>75-07-0</t>
    <phoneticPr fontId="136" type="noConversion"/>
  </si>
  <si>
    <t>500ml</t>
    <phoneticPr fontId="133" type="noConversion"/>
  </si>
  <si>
    <t>94.09.21</t>
    <phoneticPr fontId="136" type="noConversion"/>
  </si>
  <si>
    <t>U</t>
    <phoneticPr fontId="120" type="noConversion"/>
  </si>
  <si>
    <t>MI-SE001-92-01</t>
    <phoneticPr fontId="120" type="noConversion"/>
  </si>
  <si>
    <t>MI-SM029-89-02</t>
    <phoneticPr fontId="120" type="noConversion"/>
  </si>
  <si>
    <t>外借</t>
    <phoneticPr fontId="120" type="noConversion"/>
  </si>
  <si>
    <t>化材系</t>
    <phoneticPr fontId="136" type="noConversion"/>
  </si>
  <si>
    <r>
      <t>CH</t>
    </r>
    <r>
      <rPr>
        <vertAlign val="subscript"/>
        <sz val="10"/>
        <color indexed="12"/>
        <rFont val="Times New Roman"/>
        <family val="1"/>
      </rPr>
      <t>3</t>
    </r>
    <r>
      <rPr>
        <sz val="10"/>
        <color indexed="12"/>
        <rFont val="Times New Roman"/>
        <family val="1"/>
      </rPr>
      <t>COONa</t>
    </r>
    <r>
      <rPr>
        <sz val="10"/>
        <color indexed="12"/>
        <rFont val="新細明體"/>
        <family val="1"/>
        <charset val="136"/>
      </rPr>
      <t>‧</t>
    </r>
    <r>
      <rPr>
        <sz val="10"/>
        <color indexed="12"/>
        <rFont val="Times New Roman"/>
        <family val="1"/>
      </rPr>
      <t>3H</t>
    </r>
    <r>
      <rPr>
        <vertAlign val="subscript"/>
        <sz val="10"/>
        <color indexed="12"/>
        <rFont val="Times New Roman"/>
        <family val="1"/>
      </rPr>
      <t>2</t>
    </r>
    <r>
      <rPr>
        <sz val="10"/>
        <color indexed="12"/>
        <rFont val="Times New Roman"/>
        <family val="1"/>
      </rPr>
      <t>O</t>
    </r>
  </si>
  <si>
    <t>Sodium Acetate 99%</t>
    <phoneticPr fontId="136" type="noConversion"/>
  </si>
  <si>
    <r>
      <rPr>
        <sz val="9"/>
        <color indexed="12"/>
        <rFont val="標楷體"/>
        <family val="4"/>
        <charset val="136"/>
      </rPr>
      <t>醋酸鈉</t>
    </r>
    <r>
      <rPr>
        <sz val="9"/>
        <color indexed="12"/>
        <rFont val="Times New Roman"/>
        <family val="1"/>
      </rPr>
      <t>(</t>
    </r>
    <r>
      <rPr>
        <sz val="9"/>
        <color indexed="12"/>
        <rFont val="標楷體"/>
        <family val="4"/>
        <charset val="136"/>
      </rPr>
      <t>三個結晶水）</t>
    </r>
  </si>
  <si>
    <t>試藥級(景明)</t>
    <phoneticPr fontId="136" type="noConversion"/>
  </si>
  <si>
    <t>112.11.15</t>
    <phoneticPr fontId="136" type="noConversion"/>
  </si>
  <si>
    <t>H</t>
    <phoneticPr fontId="120" type="noConversion"/>
  </si>
  <si>
    <t>AC-LA005-111-01</t>
  </si>
  <si>
    <t>111.11.30</t>
  </si>
  <si>
    <t>M</t>
    <phoneticPr fontId="120" type="noConversion"/>
  </si>
  <si>
    <t>L</t>
    <phoneticPr fontId="120" type="noConversion"/>
  </si>
  <si>
    <t>P</t>
    <phoneticPr fontId="120" type="noConversion"/>
  </si>
  <si>
    <t>O</t>
    <phoneticPr fontId="120" type="noConversion"/>
  </si>
  <si>
    <t>Acetic Acid,Glacial</t>
    <phoneticPr fontId="136" type="noConversion"/>
  </si>
  <si>
    <t>冰醋酸</t>
    <phoneticPr fontId="136" type="noConversion"/>
  </si>
  <si>
    <t>107.03.13</t>
    <phoneticPr fontId="136" type="noConversion"/>
  </si>
  <si>
    <t>王昭凱
(乙級考試用藥)</t>
    <phoneticPr fontId="136" type="noConversion"/>
  </si>
  <si>
    <t>危害物</t>
    <phoneticPr fontId="136" type="noConversion"/>
  </si>
  <si>
    <t>64-19-7</t>
    <phoneticPr fontId="136" type="noConversion"/>
  </si>
  <si>
    <t>MI-LA002-107-02</t>
    <phoneticPr fontId="120" type="noConversion"/>
  </si>
  <si>
    <r>
      <t>CH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COOH</t>
    </r>
    <phoneticPr fontId="136" type="noConversion"/>
  </si>
  <si>
    <t>AC-LS005-111-14</t>
    <phoneticPr fontId="120" type="noConversion"/>
  </si>
  <si>
    <t>總重(G)</t>
    <phoneticPr fontId="120" type="noConversion"/>
  </si>
  <si>
    <t>MI-SC037-113-01</t>
    <phoneticPr fontId="120" type="noConversion"/>
  </si>
  <si>
    <t>MI-SC037-113-02</t>
  </si>
  <si>
    <t>113.05.15</t>
    <phoneticPr fontId="120" type="noConversion"/>
  </si>
  <si>
    <t>陳世裕轉入</t>
    <phoneticPr fontId="120" type="noConversion"/>
  </si>
  <si>
    <t>MI-LC006-113-01</t>
    <phoneticPr fontId="136" type="noConversion"/>
  </si>
  <si>
    <t>CHCl3</t>
    <phoneticPr fontId="136" type="noConversion"/>
  </si>
  <si>
    <t>Chloroform</t>
    <phoneticPr fontId="136" type="noConversion"/>
  </si>
  <si>
    <t>1L</t>
    <phoneticPr fontId="136" type="noConversion"/>
  </si>
  <si>
    <t>67-66-3</t>
  </si>
  <si>
    <t>1KG</t>
    <phoneticPr fontId="136" type="noConversion"/>
  </si>
  <si>
    <t>1L</t>
    <phoneticPr fontId="120" type="noConversion"/>
  </si>
  <si>
    <t>MT-LA013-113-01</t>
    <phoneticPr fontId="120" type="noConversion"/>
  </si>
  <si>
    <t>易燃/試藥級(景明）</t>
    <phoneticPr fontId="120" type="noConversion"/>
  </si>
  <si>
    <t>113.06.20</t>
    <phoneticPr fontId="120" type="noConversion"/>
  </si>
  <si>
    <r>
      <rPr>
        <sz val="10"/>
        <color rgb="FF990000"/>
        <rFont val="標楷體"/>
        <family val="4"/>
        <charset val="136"/>
      </rPr>
      <t>甲醇</t>
    </r>
  </si>
  <si>
    <r>
      <rPr>
        <sz val="10"/>
        <color rgb="FF990000"/>
        <rFont val="標楷體"/>
        <family val="4"/>
        <charset val="136"/>
      </rPr>
      <t>危害物</t>
    </r>
  </si>
  <si>
    <t>MT-LM002-113-01</t>
    <phoneticPr fontId="120" type="noConversion"/>
  </si>
  <si>
    <t>醫技系</t>
    <phoneticPr fontId="120" type="noConversion"/>
  </si>
  <si>
    <t>Methanol</t>
    <phoneticPr fontId="120" type="noConversion"/>
  </si>
  <si>
    <t>20L</t>
    <phoneticPr fontId="120" type="noConversion"/>
  </si>
  <si>
    <t>有機/ACS級(景明)</t>
    <phoneticPr fontId="120" type="noConversion"/>
  </si>
  <si>
    <t>113.06.19</t>
    <phoneticPr fontId="120" type="noConversion"/>
  </si>
  <si>
    <r>
      <t>C</t>
    </r>
    <r>
      <rPr>
        <vertAlign val="subscript"/>
        <sz val="10"/>
        <color indexed="12"/>
        <rFont val="Times New Roman"/>
        <family val="1"/>
      </rPr>
      <t>21</t>
    </r>
    <r>
      <rPr>
        <sz val="10"/>
        <color indexed="12"/>
        <rFont val="Times New Roman"/>
        <family val="1"/>
      </rPr>
      <t>H</t>
    </r>
    <r>
      <rPr>
        <vertAlign val="subscript"/>
        <sz val="10"/>
        <color indexed="12"/>
        <rFont val="Times New Roman"/>
        <family val="1"/>
      </rPr>
      <t>14</t>
    </r>
    <r>
      <rPr>
        <sz val="10"/>
        <color indexed="12"/>
        <rFont val="Times New Roman"/>
        <family val="1"/>
      </rPr>
      <t>Br</t>
    </r>
    <r>
      <rPr>
        <vertAlign val="subscript"/>
        <sz val="10"/>
        <color indexed="12"/>
        <rFont val="Times New Roman"/>
        <family val="1"/>
      </rPr>
      <t>4</t>
    </r>
    <r>
      <rPr>
        <sz val="10"/>
        <color indexed="12"/>
        <rFont val="Times New Roman"/>
        <family val="1"/>
      </rPr>
      <t>O</t>
    </r>
    <r>
      <rPr>
        <vertAlign val="subscript"/>
        <sz val="10"/>
        <color indexed="12"/>
        <rFont val="Times New Roman"/>
        <family val="1"/>
      </rPr>
      <t>5</t>
    </r>
    <r>
      <rPr>
        <sz val="10"/>
        <color indexed="12"/>
        <rFont val="Times New Roman"/>
        <family val="1"/>
      </rPr>
      <t>S</t>
    </r>
  </si>
  <si>
    <t>溴甲酚綠</t>
    <phoneticPr fontId="136" type="noConversion"/>
  </si>
  <si>
    <t>試藥級/景明</t>
    <phoneticPr fontId="136" type="noConversion"/>
  </si>
  <si>
    <t>112.05.29</t>
    <phoneticPr fontId="136" type="noConversion"/>
  </si>
  <si>
    <t>異戊醇</t>
    <phoneticPr fontId="120" type="noConversion"/>
  </si>
  <si>
    <t>MT-LA013-113-02</t>
    <phoneticPr fontId="120" type="noConversion"/>
  </si>
  <si>
    <t>Ethanol</t>
    <phoneticPr fontId="120" type="noConversion"/>
  </si>
  <si>
    <t>絕對酒精(99%)</t>
    <phoneticPr fontId="120" type="noConversion"/>
  </si>
  <si>
    <t>4L</t>
    <phoneticPr fontId="120" type="noConversion"/>
  </si>
  <si>
    <t>易燃/JT Baker(友和）</t>
    <phoneticPr fontId="120" type="noConversion"/>
  </si>
  <si>
    <t>113.07.22</t>
    <phoneticPr fontId="120" type="noConversion"/>
  </si>
  <si>
    <t>林羿廷</t>
    <phoneticPr fontId="120" type="noConversion"/>
  </si>
  <si>
    <t>T</t>
    <phoneticPr fontId="120" type="noConversion"/>
  </si>
  <si>
    <t>王麗芬1091218外借</t>
    <phoneticPr fontId="120" type="noConversion"/>
  </si>
  <si>
    <t>王麗芬1081024外借</t>
    <phoneticPr fontId="120" type="noConversion"/>
  </si>
  <si>
    <r>
      <rPr>
        <sz val="8"/>
        <color rgb="FF0000FF"/>
        <rFont val="標楷體"/>
        <family val="4"/>
        <charset val="136"/>
      </rPr>
      <t>潘文彬</t>
    </r>
    <r>
      <rPr>
        <sz val="8"/>
        <color rgb="FF0000FF"/>
        <rFont val="Times New Roman"/>
        <family val="1"/>
      </rPr>
      <t>1101103</t>
    </r>
    <r>
      <rPr>
        <sz val="8"/>
        <color rgb="FF0000FF"/>
        <rFont val="標楷體"/>
        <family val="4"/>
        <charset val="136"/>
      </rPr>
      <t>外借</t>
    </r>
    <phoneticPr fontId="120" type="noConversion"/>
  </si>
  <si>
    <t>MI-SM025-113-01</t>
    <phoneticPr fontId="120" type="noConversion"/>
  </si>
  <si>
    <t>500g</t>
    <phoneticPr fontId="120" type="noConversion"/>
  </si>
  <si>
    <t>25g</t>
    <phoneticPr fontId="120" type="noConversion"/>
  </si>
  <si>
    <t>I</t>
    <phoneticPr fontId="120" type="noConversion"/>
  </si>
  <si>
    <t>蘇淑真</t>
    <phoneticPr fontId="120" type="noConversion"/>
  </si>
  <si>
    <t>計數 - 藥品編號</t>
  </si>
  <si>
    <t>郭順宇1131024外借</t>
    <phoneticPr fontId="120" type="noConversion"/>
  </si>
  <si>
    <t>原有編號</t>
    <phoneticPr fontId="120" type="noConversion"/>
  </si>
  <si>
    <t>MI-SA012-111-01</t>
    <phoneticPr fontId="120" type="noConversion"/>
  </si>
  <si>
    <t>MI-SA012-111-02</t>
  </si>
  <si>
    <t>MI-SA012-111-03</t>
  </si>
  <si>
    <r>
      <rPr>
        <sz val="9"/>
        <rFont val="標楷體"/>
        <family val="4"/>
        <charset val="136"/>
      </rPr>
      <t>氯化銨</t>
    </r>
  </si>
  <si>
    <t>MI-SA018-111-01</t>
    <phoneticPr fontId="120" type="noConversion"/>
  </si>
  <si>
    <t>MI-SA018-111-02</t>
  </si>
  <si>
    <r>
      <t>(NH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)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S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8</t>
    </r>
  </si>
  <si>
    <r>
      <rPr>
        <sz val="9"/>
        <rFont val="標楷體"/>
        <family val="4"/>
        <charset val="136"/>
      </rPr>
      <t>過硫酸銨</t>
    </r>
  </si>
  <si>
    <r>
      <rPr>
        <sz val="10"/>
        <rFont val="DFKai-SB"/>
        <family val="4"/>
        <charset val="136"/>
      </rPr>
      <t>共有</t>
    </r>
    <phoneticPr fontId="120" type="noConversion"/>
  </si>
  <si>
    <r>
      <t>GR</t>
    </r>
    <r>
      <rPr>
        <sz val="9"/>
        <rFont val="DFKai-SB"/>
        <family val="4"/>
        <charset val="136"/>
      </rPr>
      <t>級</t>
    </r>
    <r>
      <rPr>
        <sz val="9"/>
        <rFont val="Times New Roman"/>
        <family val="1"/>
      </rPr>
      <t>(</t>
    </r>
    <r>
      <rPr>
        <sz val="9"/>
        <rFont val="DFKai-SB"/>
        <family val="4"/>
        <charset val="136"/>
      </rPr>
      <t>景明</t>
    </r>
    <r>
      <rPr>
        <sz val="9"/>
        <rFont val="Times New Roman"/>
        <family val="1"/>
      </rPr>
      <t>)</t>
    </r>
  </si>
  <si>
    <r>
      <rPr>
        <sz val="9"/>
        <rFont val="DFKai-SB"/>
        <family val="4"/>
        <charset val="136"/>
      </rPr>
      <t>王麗芬（考試用藥）</t>
    </r>
  </si>
  <si>
    <t>MI-SB003-111-01</t>
    <phoneticPr fontId="120" type="noConversion"/>
  </si>
  <si>
    <t>MI-SB003-111-02</t>
  </si>
  <si>
    <t>MI-SB003-111-03</t>
  </si>
  <si>
    <r>
      <t>BaCl</t>
    </r>
    <r>
      <rPr>
        <vertAlign val="subscript"/>
        <sz val="10"/>
        <rFont val="Times New Roman"/>
        <family val="1"/>
      </rPr>
      <t>2</t>
    </r>
  </si>
  <si>
    <r>
      <rPr>
        <sz val="9"/>
        <rFont val="標楷體"/>
        <family val="4"/>
        <charset val="136"/>
      </rPr>
      <t>無水氯化鋇</t>
    </r>
  </si>
  <si>
    <t>MI-SB015-111-01</t>
    <phoneticPr fontId="120" type="noConversion"/>
  </si>
  <si>
    <r>
      <t>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BO</t>
    </r>
    <r>
      <rPr>
        <vertAlign val="subscript"/>
        <sz val="10"/>
        <rFont val="Times New Roman"/>
        <family val="1"/>
      </rPr>
      <t>3</t>
    </r>
  </si>
  <si>
    <r>
      <rPr>
        <sz val="9"/>
        <rFont val="標楷體"/>
        <family val="4"/>
        <charset val="136"/>
      </rPr>
      <t>硼酸</t>
    </r>
  </si>
  <si>
    <t>MI-SF005-111-01</t>
    <phoneticPr fontId="120" type="noConversion"/>
  </si>
  <si>
    <r>
      <t>FeSO</t>
    </r>
    <r>
      <rPr>
        <vertAlign val="subscript"/>
        <sz val="10"/>
        <rFont val="Times New Roman"/>
        <family val="1"/>
      </rPr>
      <t>4</t>
    </r>
    <r>
      <rPr>
        <sz val="10"/>
        <rFont val="新細明體"/>
        <family val="1"/>
        <charset val="136"/>
      </rPr>
      <t>．</t>
    </r>
    <r>
      <rPr>
        <sz val="10"/>
        <rFont val="Times New Roman"/>
        <family val="1"/>
      </rPr>
      <t>7H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</si>
  <si>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rPr>
        <sz val="9"/>
        <rFont val="標楷體"/>
        <family val="4"/>
        <charset val="136"/>
      </rPr>
      <t>硫酸亞鐵</t>
    </r>
  </si>
  <si>
    <t>MI-SI004-111-01</t>
    <phoneticPr fontId="120" type="noConversion"/>
  </si>
  <si>
    <t>MI-SI004-111-02</t>
  </si>
  <si>
    <r>
      <t>Fe2(SO4)3</t>
    </r>
    <r>
      <rPr>
        <sz val="10"/>
        <rFont val="細明體"/>
        <family val="3"/>
        <charset val="136"/>
      </rPr>
      <t>．</t>
    </r>
    <r>
      <rPr>
        <sz val="10"/>
        <rFont val="Times New Roman"/>
        <family val="1"/>
      </rPr>
      <t>xH2O</t>
    </r>
  </si>
  <si>
    <r>
      <rPr>
        <sz val="9"/>
        <rFont val="標楷體"/>
        <family val="4"/>
        <charset val="136"/>
      </rPr>
      <t>硫酸鐵</t>
    </r>
  </si>
  <si>
    <t>MI-SM043-111-01</t>
    <phoneticPr fontId="120" type="noConversion"/>
  </si>
  <si>
    <t>MI-SM043-111-02</t>
  </si>
  <si>
    <t>MI-SM043-111-03</t>
  </si>
  <si>
    <t>MI-SM043-111-04</t>
  </si>
  <si>
    <t>MI-SP008-111-01</t>
    <phoneticPr fontId="120" type="noConversion"/>
  </si>
  <si>
    <t>MI-SP008-111-02</t>
  </si>
  <si>
    <r>
      <t>C</t>
    </r>
    <r>
      <rPr>
        <vertAlign val="subscript"/>
        <sz val="10"/>
        <rFont val="Times New Roman"/>
        <family val="1"/>
      </rPr>
      <t>12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2</t>
    </r>
    <r>
      <rPr>
        <sz val="10"/>
        <rFont val="新細明體"/>
        <family val="1"/>
        <charset val="136"/>
      </rPr>
      <t>‧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</si>
  <si>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rPr>
        <sz val="9"/>
        <rFont val="標楷體"/>
        <family val="4"/>
        <charset val="136"/>
      </rPr>
      <t>二氮菲</t>
    </r>
  </si>
  <si>
    <t>MI-SP023-111-01</t>
    <phoneticPr fontId="120" type="noConversion"/>
  </si>
  <si>
    <t>MI-SP023-111-02</t>
  </si>
  <si>
    <t>MI-SP023-111-03</t>
  </si>
  <si>
    <t>MI-SP023-111-04</t>
  </si>
  <si>
    <r>
      <t>A</t>
    </r>
    <r>
      <rPr>
        <vertAlign val="subscript"/>
        <sz val="10"/>
        <rFont val="Times New Roman"/>
        <family val="1"/>
      </rPr>
      <t>l2</t>
    </r>
    <r>
      <rPr>
        <sz val="10"/>
        <rFont val="Times New Roman"/>
        <family val="1"/>
      </rPr>
      <t>(OH)</t>
    </r>
    <r>
      <rPr>
        <vertAlign val="subscript"/>
        <sz val="10"/>
        <rFont val="Times New Roman"/>
        <family val="1"/>
      </rPr>
      <t>n</t>
    </r>
    <r>
      <rPr>
        <sz val="10"/>
        <rFont val="Times New Roman"/>
        <family val="1"/>
      </rPr>
      <t>Cl</t>
    </r>
    <r>
      <rPr>
        <vertAlign val="subscript"/>
        <sz val="10"/>
        <rFont val="Times New Roman"/>
        <family val="1"/>
      </rPr>
      <t>6-n</t>
    </r>
  </si>
  <si>
    <r>
      <t>PAC</t>
    </r>
    <r>
      <rPr>
        <sz val="9"/>
        <rFont val="標楷體"/>
        <family val="4"/>
        <charset val="136"/>
      </rPr>
      <t>聚氯化鋁</t>
    </r>
    <r>
      <rPr>
        <sz val="9"/>
        <rFont val="Times New Roman"/>
        <family val="1"/>
      </rPr>
      <t xml:space="preserve"> 30%</t>
    </r>
  </si>
  <si>
    <t>MI-SS008-111-01</t>
    <phoneticPr fontId="120" type="noConversion"/>
  </si>
  <si>
    <t>MI-SS024-111-01</t>
    <phoneticPr fontId="120" type="noConversion"/>
  </si>
  <si>
    <r>
      <rPr>
        <sz val="10"/>
        <rFont val="標楷體"/>
        <family val="4"/>
        <charset val="136"/>
      </rPr>
      <t>無水碳酸鈉</t>
    </r>
  </si>
  <si>
    <t>MI-SS026-111-01</t>
    <phoneticPr fontId="120" type="noConversion"/>
  </si>
  <si>
    <t>MI-SS027-111-01</t>
    <phoneticPr fontId="120" type="noConversion"/>
  </si>
  <si>
    <t>MI-SS027-111-02</t>
  </si>
  <si>
    <t>MI-SS027-111-03</t>
  </si>
  <si>
    <t>MI-SS027-111-04</t>
  </si>
  <si>
    <r>
      <rPr>
        <sz val="9"/>
        <rFont val="標楷體"/>
        <family val="4"/>
        <charset val="136"/>
      </rPr>
      <t>氯化鈉</t>
    </r>
  </si>
  <si>
    <r>
      <t>Na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C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7</t>
    </r>
    <r>
      <rPr>
        <sz val="10"/>
        <rFont val="新細明體"/>
        <family val="1"/>
        <charset val="136"/>
      </rPr>
      <t>‧</t>
    </r>
    <r>
      <rPr>
        <sz val="10"/>
        <rFont val="Times New Roman"/>
        <family val="1"/>
      </rPr>
      <t>2H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</si>
  <si>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rPr>
        <sz val="9"/>
        <rFont val="標楷體"/>
        <family val="4"/>
        <charset val="136"/>
      </rPr>
      <t>檸檬酸鈉</t>
    </r>
  </si>
  <si>
    <t>MI-SS049-111-01</t>
    <phoneticPr fontId="120" type="noConversion"/>
  </si>
  <si>
    <t>MI-SS049-111-02</t>
  </si>
  <si>
    <r>
      <rPr>
        <sz val="9"/>
        <rFont val="標楷體"/>
        <family val="4"/>
        <charset val="136"/>
      </rPr>
      <t>無水硫酸鈉</t>
    </r>
  </si>
  <si>
    <t>AC-SS049-111-04</t>
    <phoneticPr fontId="120" type="noConversion"/>
  </si>
  <si>
    <t>MI-SS050-111-01</t>
    <phoneticPr fontId="120" type="noConversion"/>
  </si>
  <si>
    <r>
      <t>Na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SO</t>
    </r>
    <r>
      <rPr>
        <vertAlign val="subscript"/>
        <sz val="10"/>
        <rFont val="Times New Roman"/>
        <family val="1"/>
      </rPr>
      <t>4</t>
    </r>
    <r>
      <rPr>
        <sz val="10"/>
        <rFont val="新細明體"/>
        <family val="1"/>
        <charset val="136"/>
      </rPr>
      <t>‧</t>
    </r>
    <r>
      <rPr>
        <sz val="10"/>
        <rFont val="Times New Roman"/>
        <family val="1"/>
      </rPr>
      <t>10H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</si>
  <si>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t>MI-SS057-111-01</t>
    <phoneticPr fontId="120" type="noConversion"/>
  </si>
  <si>
    <t>MI-SS057-111-02</t>
  </si>
  <si>
    <r>
      <t>(C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10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)</t>
    </r>
    <r>
      <rPr>
        <vertAlign val="subscript"/>
        <sz val="10"/>
        <rFont val="Times New Roman"/>
        <family val="1"/>
      </rPr>
      <t>n</t>
    </r>
  </si>
  <si>
    <r>
      <rPr>
        <sz val="9"/>
        <rFont val="標楷體"/>
        <family val="4"/>
        <charset val="136"/>
      </rPr>
      <t>澱粉</t>
    </r>
  </si>
  <si>
    <t>MI-SZ003-111-01</t>
    <phoneticPr fontId="120" type="noConversion"/>
  </si>
  <si>
    <r>
      <t>Zn(CH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COO)</t>
    </r>
    <r>
      <rPr>
        <vertAlign val="subscript"/>
        <sz val="10"/>
        <rFont val="Times New Roman"/>
        <family val="1"/>
      </rPr>
      <t>2</t>
    </r>
    <r>
      <rPr>
        <vertAlign val="subscript"/>
        <sz val="10"/>
        <rFont val="細明體"/>
        <family val="3"/>
        <charset val="136"/>
      </rPr>
      <t>．</t>
    </r>
    <r>
      <rPr>
        <sz val="10"/>
        <rFont val="Times New Roman"/>
        <family val="1"/>
      </rPr>
      <t>2H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</si>
  <si>
    <r>
      <rPr>
        <sz val="9"/>
        <rFont val="標楷體"/>
        <family val="4"/>
        <charset val="136"/>
      </rPr>
      <t>醋酸鋅</t>
    </r>
  </si>
  <si>
    <t>原放置櫃次</t>
    <phoneticPr fontId="120" type="noConversion"/>
  </si>
  <si>
    <t>MI-LA002-111-01</t>
    <phoneticPr fontId="120" type="noConversion"/>
  </si>
  <si>
    <r>
      <t>CH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COOH</t>
    </r>
  </si>
  <si>
    <r>
      <rPr>
        <sz val="10"/>
        <rFont val="標楷體"/>
        <family val="4"/>
        <charset val="136"/>
      </rPr>
      <t>冰醋酸</t>
    </r>
  </si>
  <si>
    <t>MI-LA005-111-01</t>
    <phoneticPr fontId="120" type="noConversion"/>
  </si>
  <si>
    <r>
      <rPr>
        <sz val="10"/>
        <rFont val="標楷體"/>
        <family val="4"/>
        <charset val="136"/>
      </rPr>
      <t>共有</t>
    </r>
  </si>
  <si>
    <r>
      <rPr>
        <sz val="10"/>
        <rFont val="標楷體"/>
        <family val="4"/>
        <charset val="136"/>
      </rPr>
      <t>有機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試藥級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景明</t>
    </r>
    <r>
      <rPr>
        <sz val="10"/>
        <rFont val="Times New Roman"/>
        <family val="1"/>
      </rPr>
      <t>)</t>
    </r>
  </si>
  <si>
    <t>MI-LA008-111-01</t>
    <phoneticPr fontId="120" type="noConversion"/>
  </si>
  <si>
    <t>MI-LA008-111-02</t>
  </si>
  <si>
    <r>
      <t>NH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OH</t>
    </r>
  </si>
  <si>
    <r>
      <rPr>
        <sz val="10"/>
        <rFont val="標楷體"/>
        <family val="4"/>
        <charset val="136"/>
      </rPr>
      <t>氨水</t>
    </r>
  </si>
  <si>
    <t>MI-LA013-111-02</t>
  </si>
  <si>
    <t>MI-LA013-111-01</t>
    <phoneticPr fontId="120" type="noConversion"/>
  </si>
  <si>
    <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OH</t>
    </r>
  </si>
  <si>
    <r>
      <rPr>
        <sz val="10"/>
        <rFont val="標楷體"/>
        <family val="4"/>
        <charset val="136"/>
      </rPr>
      <t>危險物</t>
    </r>
  </si>
  <si>
    <r>
      <rPr>
        <sz val="10"/>
        <rFont val="標楷體"/>
        <family val="4"/>
        <charset val="136"/>
      </rPr>
      <t>藥用酒精</t>
    </r>
    <r>
      <rPr>
        <sz val="10"/>
        <rFont val="Times New Roman"/>
        <family val="1"/>
      </rPr>
      <t>(95%)</t>
    </r>
  </si>
  <si>
    <t>MI-LA014-111-01</t>
    <phoneticPr fontId="120" type="noConversion"/>
  </si>
  <si>
    <t>MI-LH003-111-01</t>
    <phoneticPr fontId="120" type="noConversion"/>
  </si>
  <si>
    <r>
      <rPr>
        <sz val="10"/>
        <rFont val="標楷體"/>
        <family val="4"/>
        <charset val="136"/>
      </rPr>
      <t>鹽酸</t>
    </r>
  </si>
  <si>
    <t>MI-LM002-111-01</t>
    <phoneticPr fontId="120" type="noConversion"/>
  </si>
  <si>
    <t>MI-LM002-111-02</t>
  </si>
  <si>
    <r>
      <rPr>
        <sz val="10"/>
        <rFont val="標楷體"/>
        <family val="4"/>
        <charset val="136"/>
      </rPr>
      <t>甲醇</t>
    </r>
  </si>
  <si>
    <t>MI-LS005-111-01</t>
    <phoneticPr fontId="120" type="noConversion"/>
  </si>
  <si>
    <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SO</t>
    </r>
    <r>
      <rPr>
        <vertAlign val="subscript"/>
        <sz val="10"/>
        <rFont val="Times New Roman"/>
        <family val="1"/>
      </rPr>
      <t>4</t>
    </r>
  </si>
  <si>
    <r>
      <rPr>
        <sz val="10"/>
        <rFont val="標楷體"/>
        <family val="4"/>
        <charset val="136"/>
      </rPr>
      <t>硫酸</t>
    </r>
  </si>
  <si>
    <t>MI-LS005-111-02</t>
  </si>
  <si>
    <t>MI-LS005-111-03</t>
  </si>
  <si>
    <t>MI-LS005-111-04</t>
  </si>
  <si>
    <t>MI-LS005-111-05</t>
  </si>
  <si>
    <r>
      <rPr>
        <sz val="10"/>
        <rFont val="標楷體"/>
        <family val="4"/>
        <charset val="136"/>
      </rPr>
      <t>試藥級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百成</t>
    </r>
    <r>
      <rPr>
        <sz val="10"/>
        <rFont val="Times New Roman"/>
        <family val="1"/>
      </rPr>
      <t>)</t>
    </r>
  </si>
  <si>
    <t>MI-LT015-111-01</t>
    <phoneticPr fontId="120" type="noConversion"/>
  </si>
  <si>
    <r>
      <rPr>
        <sz val="10"/>
        <rFont val="標楷體"/>
        <family val="4"/>
        <charset val="136"/>
      </rPr>
      <t>異辛烷</t>
    </r>
  </si>
  <si>
    <t>MI-SA012-111-02</t>
    <phoneticPr fontId="120" type="noConversion"/>
  </si>
  <si>
    <t>過硫酸銨</t>
    <phoneticPr fontId="120" type="noConversion"/>
  </si>
  <si>
    <t>無水氯化鋇</t>
    <phoneticPr fontId="120" type="noConversion"/>
  </si>
  <si>
    <t>硼酸</t>
    <phoneticPr fontId="120" type="noConversion"/>
  </si>
  <si>
    <t>硫酸亞鐵</t>
    <phoneticPr fontId="120" type="noConversion"/>
  </si>
  <si>
    <r>
      <t>PAC</t>
    </r>
    <r>
      <rPr>
        <sz val="9"/>
        <rFont val="標楷體"/>
        <family val="4"/>
        <charset val="136"/>
      </rPr>
      <t>聚氯化鋁</t>
    </r>
    <r>
      <rPr>
        <sz val="9"/>
        <rFont val="Times New Roman"/>
        <family val="1"/>
      </rPr>
      <t xml:space="preserve"> 30%</t>
    </r>
    <phoneticPr fontId="120" type="noConversion"/>
  </si>
  <si>
    <t>硝酸銀</t>
    <phoneticPr fontId="120" type="noConversion"/>
  </si>
  <si>
    <t>無水碳酸鈉</t>
    <phoneticPr fontId="120" type="noConversion"/>
  </si>
  <si>
    <t>檸檬酸鈉</t>
    <phoneticPr fontId="120" type="noConversion"/>
  </si>
  <si>
    <t>無水硫酸鈉</t>
    <phoneticPr fontId="120" type="noConversion"/>
  </si>
  <si>
    <t>10水合硫酸鈉</t>
    <phoneticPr fontId="120" type="noConversion"/>
  </si>
  <si>
    <t>澱粉</t>
    <phoneticPr fontId="120" type="noConversion"/>
  </si>
  <si>
    <t>醋酸鋅</t>
    <phoneticPr fontId="120" type="noConversion"/>
  </si>
  <si>
    <t>MI-SP008-111-02</t>
    <phoneticPr fontId="120" type="noConversion"/>
  </si>
  <si>
    <t>二氮菲</t>
    <phoneticPr fontId="120" type="noConversion"/>
  </si>
  <si>
    <t>冰醋酸</t>
    <phoneticPr fontId="120" type="noConversion"/>
  </si>
  <si>
    <t>氨水</t>
    <phoneticPr fontId="120" type="noConversion"/>
  </si>
  <si>
    <t>變性酒精</t>
    <phoneticPr fontId="120" type="noConversion"/>
  </si>
  <si>
    <t>MI-LA013-111-02</t>
    <phoneticPr fontId="120" type="noConversion"/>
  </si>
  <si>
    <r>
      <rPr>
        <sz val="10"/>
        <rFont val="標楷體"/>
        <family val="4"/>
        <charset val="136"/>
      </rPr>
      <t>藥用酒精</t>
    </r>
    <r>
      <rPr>
        <sz val="10"/>
        <rFont val="Times New Roman"/>
        <family val="1"/>
      </rPr>
      <t>(95%)</t>
    </r>
    <phoneticPr fontId="120" type="noConversion"/>
  </si>
  <si>
    <t>己二氯醯</t>
    <phoneticPr fontId="120" type="noConversion"/>
  </si>
  <si>
    <t>鹽酸</t>
    <phoneticPr fontId="120" type="noConversion"/>
  </si>
  <si>
    <t>甲醇</t>
    <phoneticPr fontId="120" type="noConversion"/>
  </si>
  <si>
    <t>無水甲醇</t>
    <phoneticPr fontId="120" type="noConversion"/>
  </si>
  <si>
    <t>異辛烷</t>
    <phoneticPr fontId="120" type="noConversion"/>
  </si>
  <si>
    <t>MI-SM001-113-01</t>
    <phoneticPr fontId="120" type="noConversion"/>
  </si>
  <si>
    <t>Magnesium powder</t>
    <phoneticPr fontId="120" type="noConversion"/>
  </si>
  <si>
    <t>1kg</t>
    <phoneticPr fontId="120" type="noConversion"/>
  </si>
  <si>
    <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DFKai-SB"/>
        <family val="1"/>
        <charset val="136"/>
      </rPr>
      <t>默克</t>
    </r>
    <r>
      <rPr>
        <sz val="9"/>
        <color theme="1"/>
        <rFont val="Times New Roman"/>
        <family val="1"/>
      </rPr>
      <t>)</t>
    </r>
    <phoneticPr fontId="120" type="noConversion"/>
  </si>
  <si>
    <t>113.11.15</t>
    <phoneticPr fontId="120" type="noConversion"/>
  </si>
  <si>
    <t>楊元彰</t>
    <phoneticPr fontId="120" type="noConversion"/>
  </si>
  <si>
    <t>鎂粉</t>
    <phoneticPr fontId="120" type="noConversion"/>
  </si>
  <si>
    <t>MI-LI006-114-01</t>
    <phoneticPr fontId="120" type="noConversion"/>
  </si>
  <si>
    <t>114.01.17</t>
    <phoneticPr fontId="120" type="noConversion"/>
  </si>
  <si>
    <t>MI-LI006-114-02</t>
  </si>
  <si>
    <t>MI-SP034-114-01</t>
    <phoneticPr fontId="120" type="noConversion"/>
  </si>
  <si>
    <t>試藥級</t>
    <phoneticPr fontId="120" type="noConversion"/>
  </si>
  <si>
    <t>MI-SP034-114-02</t>
  </si>
  <si>
    <t>MI-SP034-114-03</t>
  </si>
  <si>
    <t>250g</t>
    <phoneticPr fontId="120" type="noConversion"/>
  </si>
  <si>
    <t>MI-LM002-114-01</t>
    <phoneticPr fontId="120" type="noConversion"/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</si>
  <si>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標楷體"/>
        <family val="4"/>
        <charset val="136"/>
      </rPr>
      <t>分析級</t>
    </r>
    <phoneticPr fontId="120" type="noConversion"/>
  </si>
  <si>
    <t>114.01.17</t>
    <phoneticPr fontId="136" type="noConversion"/>
  </si>
  <si>
    <t>陳世裕轉入</t>
    <phoneticPr fontId="136" type="noConversion"/>
  </si>
  <si>
    <t>MI-SP028-114-01</t>
    <phoneticPr fontId="120" type="noConversion"/>
  </si>
  <si>
    <t>MI-SP028-114-02</t>
  </si>
  <si>
    <t>重鉻酸鉀</t>
    <phoneticPr fontId="120" type="noConversion"/>
  </si>
  <si>
    <t>毒化物</t>
    <phoneticPr fontId="120" type="noConversion"/>
  </si>
  <si>
    <t>114.02.10</t>
    <phoneticPr fontId="120" type="noConversion"/>
  </si>
  <si>
    <t>林國雄轉入</t>
    <phoneticPr fontId="120" type="noConversion"/>
  </si>
  <si>
    <t>MI-SC045-114-01</t>
    <phoneticPr fontId="120" type="noConversion"/>
  </si>
  <si>
    <t>MI-LC011-114-01</t>
    <phoneticPr fontId="120" type="noConversion"/>
  </si>
  <si>
    <t>MI-LC011-114-02</t>
  </si>
  <si>
    <t>MI-LC011-114-03</t>
  </si>
  <si>
    <t>MI-LP018-114-01</t>
    <phoneticPr fontId="120" type="noConversion"/>
  </si>
  <si>
    <t>500ml</t>
    <phoneticPr fontId="120" type="noConversion"/>
  </si>
  <si>
    <t>MI-LH001-114-01</t>
    <phoneticPr fontId="120" type="noConversion"/>
  </si>
  <si>
    <t>MI-LH001-114-02</t>
  </si>
  <si>
    <t>MI-LH001-114-03</t>
  </si>
  <si>
    <t>試藥級(安星)</t>
    <phoneticPr fontId="120" type="noConversion"/>
  </si>
  <si>
    <t>114.02.17</t>
    <phoneticPr fontId="120" type="noConversion"/>
  </si>
  <si>
    <t>吳麗娟</t>
    <phoneticPr fontId="120" type="noConversion"/>
  </si>
  <si>
    <t>MI-SS035-108-06</t>
    <phoneticPr fontId="120" type="noConversion"/>
  </si>
  <si>
    <t>J</t>
    <phoneticPr fontId="120" type="noConversion"/>
  </si>
  <si>
    <r>
      <rPr>
        <sz val="9"/>
        <color rgb="FF808000"/>
        <rFont val="標楷體"/>
        <family val="4"/>
        <charset val="136"/>
      </rPr>
      <t>汞</t>
    </r>
    <r>
      <rPr>
        <sz val="9"/>
        <color rgb="FF808000"/>
        <rFont val="Times New Roman"/>
        <family val="1"/>
      </rPr>
      <t>99%</t>
    </r>
  </si>
  <si>
    <r>
      <t>Cd(NO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)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.4H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</si>
  <si>
    <r>
      <rPr>
        <sz val="9"/>
        <color rgb="FF808000"/>
        <rFont val="標楷體"/>
        <family val="4"/>
        <charset val="136"/>
      </rPr>
      <t>硝酸鎘</t>
    </r>
    <r>
      <rPr>
        <sz val="9"/>
        <color rgb="FF808000"/>
        <rFont val="Times New Roman"/>
        <family val="1"/>
      </rPr>
      <t>99%</t>
    </r>
  </si>
  <si>
    <r>
      <t>毒化物</t>
    </r>
    <r>
      <rPr>
        <sz val="9"/>
        <color rgb="FF808000"/>
        <rFont val="Times New Roman"/>
        <family val="1"/>
      </rPr>
      <t>(</t>
    </r>
    <r>
      <rPr>
        <sz val="9"/>
        <color rgb="FF808000"/>
        <rFont val="標楷體"/>
        <family val="4"/>
        <charset val="136"/>
      </rPr>
      <t>新</t>
    </r>
    <r>
      <rPr>
        <sz val="9"/>
        <color rgb="FF808000"/>
        <rFont val="Times New Roman"/>
        <family val="1"/>
      </rPr>
      <t>)</t>
    </r>
  </si>
  <si>
    <r>
      <t>CdCl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細明體"/>
        <family val="3"/>
        <charset val="136"/>
      </rPr>
      <t>．</t>
    </r>
    <r>
      <rPr>
        <sz val="10"/>
        <color rgb="FF808000"/>
        <rFont val="Times New Roman"/>
        <family val="1"/>
      </rPr>
      <t>2 1/2H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</si>
  <si>
    <r>
      <rPr>
        <sz val="9"/>
        <color rgb="FF808000"/>
        <rFont val="標楷體"/>
        <family val="4"/>
        <charset val="136"/>
      </rPr>
      <t>氯化鎘</t>
    </r>
    <r>
      <rPr>
        <sz val="9"/>
        <color rgb="FF808000"/>
        <rFont val="Times New Roman"/>
        <family val="1"/>
      </rPr>
      <t>95%</t>
    </r>
  </si>
  <si>
    <r>
      <t>98.10.19</t>
    </r>
    <r>
      <rPr>
        <sz val="6"/>
        <color rgb="FF808000"/>
        <rFont val="標楷體"/>
        <family val="4"/>
        <charset val="136"/>
      </rPr>
      <t>丁建原轉入</t>
    </r>
  </si>
  <si>
    <r>
      <t>As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  <r>
      <rPr>
        <vertAlign val="subscript"/>
        <sz val="10"/>
        <color rgb="FF808000"/>
        <rFont val="Times New Roman"/>
        <family val="1"/>
      </rPr>
      <t>3</t>
    </r>
  </si>
  <si>
    <r>
      <rPr>
        <sz val="9"/>
        <color rgb="FF808000"/>
        <rFont val="標楷體"/>
        <family val="4"/>
        <charset val="136"/>
      </rPr>
      <t>三氧化二砷</t>
    </r>
    <r>
      <rPr>
        <sz val="9"/>
        <color rgb="FF808000"/>
        <rFont val="Times New Roman"/>
        <family val="1"/>
      </rPr>
      <t>99.5%</t>
    </r>
  </si>
  <si>
    <r>
      <rPr>
        <sz val="9"/>
        <color rgb="FF808000"/>
        <rFont val="標楷體"/>
        <family val="4"/>
        <charset val="136"/>
      </rPr>
      <t>氰化鉀</t>
    </r>
    <r>
      <rPr>
        <sz val="9"/>
        <color rgb="FF808000"/>
        <rFont val="Times New Roman"/>
        <family val="1"/>
      </rPr>
      <t>&gt;95%</t>
    </r>
  </si>
  <si>
    <r>
      <t>K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Cr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  <r>
      <rPr>
        <vertAlign val="subscript"/>
        <sz val="10"/>
        <color rgb="FF808000"/>
        <rFont val="Times New Roman"/>
        <family val="1"/>
      </rPr>
      <t>7</t>
    </r>
  </si>
  <si>
    <r>
      <rPr>
        <sz val="9"/>
        <color rgb="FF808000"/>
        <rFont val="標楷體"/>
        <family val="4"/>
        <charset val="136"/>
      </rPr>
      <t>重鉻酸鉀</t>
    </r>
    <r>
      <rPr>
        <sz val="9"/>
        <color rgb="FF808000"/>
        <rFont val="Times New Roman"/>
        <family val="1"/>
      </rPr>
      <t>&gt;99.5%</t>
    </r>
  </si>
  <si>
    <r>
      <rPr>
        <sz val="9"/>
        <color rgb="FF808000"/>
        <rFont val="標楷體"/>
        <family val="4"/>
        <charset val="136"/>
      </rPr>
      <t>重鉻酸鉀</t>
    </r>
    <r>
      <rPr>
        <sz val="9"/>
        <color rgb="FF808000"/>
        <rFont val="Times New Roman"/>
        <family val="1"/>
      </rPr>
      <t>99.9%</t>
    </r>
  </si>
  <si>
    <r>
      <rPr>
        <sz val="9"/>
        <color rgb="FF808000"/>
        <rFont val="標楷體"/>
        <family val="4"/>
        <charset val="136"/>
      </rPr>
      <t>重鉻酸鉀</t>
    </r>
    <r>
      <rPr>
        <sz val="9"/>
        <color rgb="FF808000"/>
        <rFont val="Times New Roman"/>
        <family val="1"/>
      </rPr>
      <t>99%</t>
    </r>
  </si>
  <si>
    <r>
      <rPr>
        <sz val="9"/>
        <color rgb="FF808000"/>
        <rFont val="標楷體"/>
        <family val="4"/>
        <charset val="136"/>
      </rPr>
      <t>重鉻酸鉀</t>
    </r>
    <r>
      <rPr>
        <sz val="9"/>
        <color rgb="FF808000"/>
        <rFont val="Times New Roman"/>
        <family val="1"/>
      </rPr>
      <t>99.5%</t>
    </r>
  </si>
  <si>
    <r>
      <t>毒化物</t>
    </r>
    <r>
      <rPr>
        <sz val="9"/>
        <color rgb="FF808000"/>
        <rFont val="Times New Roman"/>
        <family val="1"/>
      </rPr>
      <t>(</t>
    </r>
    <r>
      <rPr>
        <sz val="9"/>
        <color rgb="FF808000"/>
        <rFont val="標楷體"/>
        <family val="4"/>
        <charset val="136"/>
      </rPr>
      <t>明益</t>
    </r>
    <r>
      <rPr>
        <sz val="9"/>
        <color rgb="FF808000"/>
        <rFont val="Times New Roman"/>
        <family val="1"/>
      </rPr>
      <t>)</t>
    </r>
  </si>
  <si>
    <r>
      <t>Na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Cr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  <r>
      <rPr>
        <vertAlign val="subscript"/>
        <sz val="10"/>
        <color rgb="FF808000"/>
        <rFont val="Times New Roman"/>
        <family val="1"/>
      </rPr>
      <t>7</t>
    </r>
    <r>
      <rPr>
        <sz val="10"/>
        <color rgb="FF808000"/>
        <rFont val="新細明體"/>
        <family val="1"/>
        <charset val="136"/>
      </rPr>
      <t>‧</t>
    </r>
    <r>
      <rPr>
        <sz val="10"/>
        <color rgb="FF808000"/>
        <rFont val="Times New Roman"/>
        <family val="1"/>
      </rPr>
      <t>2H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</si>
  <si>
    <r>
      <rPr>
        <sz val="9"/>
        <color rgb="FF808000"/>
        <rFont val="標楷體"/>
        <family val="4"/>
        <charset val="136"/>
      </rPr>
      <t>重鉻酸鈉，二鉻酸鈉</t>
    </r>
    <r>
      <rPr>
        <sz val="9"/>
        <color rgb="FF808000"/>
        <rFont val="Times New Roman"/>
        <family val="1"/>
      </rPr>
      <t>99.5%</t>
    </r>
  </si>
  <si>
    <r>
      <t>Na2Cr2O7</t>
    </r>
    <r>
      <rPr>
        <sz val="10"/>
        <color rgb="FF808000"/>
        <rFont val="新細明體"/>
        <family val="1"/>
        <charset val="136"/>
      </rPr>
      <t>‧</t>
    </r>
    <r>
      <rPr>
        <sz val="10"/>
        <color rgb="FF808000"/>
        <rFont val="Times New Roman"/>
        <family val="1"/>
      </rPr>
      <t>2H2O</t>
    </r>
  </si>
  <si>
    <r>
      <rPr>
        <sz val="9"/>
        <color rgb="FF808000"/>
        <rFont val="標楷體"/>
        <family val="4"/>
        <charset val="136"/>
      </rPr>
      <t>重鉻酸鈉，二鉻酸鈉</t>
    </r>
    <r>
      <rPr>
        <sz val="9"/>
        <color rgb="FF808000"/>
        <rFont val="Times New Roman"/>
        <family val="1"/>
      </rPr>
      <t>99%</t>
    </r>
  </si>
  <si>
    <r>
      <t>(NH</t>
    </r>
    <r>
      <rPr>
        <vertAlign val="subscript"/>
        <sz val="10"/>
        <color rgb="FF808000"/>
        <rFont val="Times New Roman"/>
        <family val="1"/>
      </rPr>
      <t>4</t>
    </r>
    <r>
      <rPr>
        <sz val="10"/>
        <color rgb="FF808000"/>
        <rFont val="Times New Roman"/>
        <family val="1"/>
      </rPr>
      <t>)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Cr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  <r>
      <rPr>
        <vertAlign val="subscript"/>
        <sz val="10"/>
        <color rgb="FF808000"/>
        <rFont val="Times New Roman"/>
        <family val="1"/>
      </rPr>
      <t>7</t>
    </r>
  </si>
  <si>
    <r>
      <rPr>
        <sz val="9"/>
        <color rgb="FF808000"/>
        <rFont val="標楷體"/>
        <family val="4"/>
        <charset val="136"/>
      </rPr>
      <t>重鉻酸銨</t>
    </r>
    <r>
      <rPr>
        <sz val="9"/>
        <color rgb="FF808000"/>
        <rFont val="Times New Roman"/>
        <family val="1"/>
      </rPr>
      <t>98.5%</t>
    </r>
  </si>
  <si>
    <r>
      <rPr>
        <sz val="9"/>
        <color rgb="FF808000"/>
        <rFont val="標楷體"/>
        <family val="4"/>
        <charset val="136"/>
      </rPr>
      <t>重鉻酸銨</t>
    </r>
    <r>
      <rPr>
        <sz val="9"/>
        <color rgb="FF808000"/>
        <rFont val="Times New Roman"/>
        <family val="1"/>
      </rPr>
      <t>98%</t>
    </r>
  </si>
  <si>
    <r>
      <rPr>
        <sz val="9"/>
        <color rgb="FF808000"/>
        <rFont val="標楷體"/>
        <family val="4"/>
        <charset val="136"/>
      </rPr>
      <t>鉻酸鉀</t>
    </r>
    <r>
      <rPr>
        <sz val="9"/>
        <color rgb="FF808000"/>
        <rFont val="Times New Roman"/>
        <family val="1"/>
      </rPr>
      <t>99-102%</t>
    </r>
  </si>
  <si>
    <r>
      <rPr>
        <sz val="9"/>
        <color rgb="FF808000"/>
        <rFont val="標楷體"/>
        <family val="4"/>
        <charset val="136"/>
      </rPr>
      <t>鉻酸鉀</t>
    </r>
    <r>
      <rPr>
        <sz val="9"/>
        <color rgb="FF808000"/>
        <rFont val="Times New Roman"/>
        <family val="1"/>
      </rPr>
      <t>98.5%</t>
    </r>
  </si>
  <si>
    <r>
      <t>K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CrO</t>
    </r>
    <r>
      <rPr>
        <vertAlign val="subscript"/>
        <sz val="10"/>
        <color rgb="FF808000"/>
        <rFont val="Times New Roman"/>
        <family val="1"/>
      </rPr>
      <t>4</t>
    </r>
  </si>
  <si>
    <r>
      <rPr>
        <sz val="9"/>
        <color rgb="FF808000"/>
        <rFont val="標楷體"/>
        <family val="4"/>
        <charset val="136"/>
      </rPr>
      <t>鉻酸鉀</t>
    </r>
    <r>
      <rPr>
        <sz val="9"/>
        <color rgb="FF808000"/>
        <rFont val="Times New Roman"/>
        <family val="1"/>
      </rPr>
      <t>99%</t>
    </r>
  </si>
  <si>
    <r>
      <rPr>
        <sz val="9"/>
        <color rgb="FF808000"/>
        <rFont val="標楷體"/>
        <family val="4"/>
        <charset val="136"/>
      </rPr>
      <t>鉻酸鉀</t>
    </r>
    <r>
      <rPr>
        <sz val="9"/>
        <color rgb="FF808000"/>
        <rFont val="Times New Roman"/>
        <family val="1"/>
      </rPr>
      <t>99.8%</t>
    </r>
  </si>
  <si>
    <r>
      <t>Na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CrO</t>
    </r>
    <r>
      <rPr>
        <vertAlign val="subscript"/>
        <sz val="10"/>
        <color rgb="FF808000"/>
        <rFont val="Times New Roman"/>
        <family val="1"/>
      </rPr>
      <t>4</t>
    </r>
    <r>
      <rPr>
        <sz val="10"/>
        <color rgb="FF808000"/>
        <rFont val="新細明體"/>
        <family val="1"/>
        <charset val="136"/>
      </rPr>
      <t>‧</t>
    </r>
    <r>
      <rPr>
        <sz val="10"/>
        <color rgb="FF808000"/>
        <rFont val="Times New Roman"/>
        <family val="1"/>
      </rPr>
      <t>4H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</si>
  <si>
    <r>
      <rPr>
        <sz val="9"/>
        <color rgb="FF808000"/>
        <rFont val="標楷體"/>
        <family val="4"/>
        <charset val="136"/>
      </rPr>
      <t>鉻酸鈉</t>
    </r>
    <r>
      <rPr>
        <sz val="9"/>
        <color rgb="FF808000"/>
        <rFont val="Times New Roman"/>
        <family val="1"/>
      </rPr>
      <t>99%</t>
    </r>
  </si>
  <si>
    <r>
      <t>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4</t>
    </r>
    <r>
      <rPr>
        <sz val="10"/>
        <color rgb="FF808000"/>
        <rFont val="Times New Roman"/>
        <family val="1"/>
      </rPr>
      <t>(CO)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O</t>
    </r>
  </si>
  <si>
    <r>
      <rPr>
        <sz val="9"/>
        <color rgb="FF808000"/>
        <rFont val="標楷體"/>
        <family val="4"/>
        <charset val="136"/>
      </rPr>
      <t>鄰苯二甲酐</t>
    </r>
    <r>
      <rPr>
        <sz val="9"/>
        <color rgb="FF808000"/>
        <rFont val="Times New Roman"/>
        <family val="1"/>
      </rPr>
      <t>99%</t>
    </r>
  </si>
  <si>
    <r>
      <t>(C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5</t>
    </r>
    <r>
      <rPr>
        <sz val="10"/>
        <color rgb="FF808000"/>
        <rFont val="Times New Roman"/>
        <family val="1"/>
      </rPr>
      <t>)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NH</t>
    </r>
  </si>
  <si>
    <r>
      <rPr>
        <sz val="9"/>
        <color rgb="FF808000"/>
        <rFont val="標楷體"/>
        <family val="4"/>
        <charset val="136"/>
      </rPr>
      <t>二苯胺</t>
    </r>
    <r>
      <rPr>
        <sz val="9"/>
        <color rgb="FF808000"/>
        <rFont val="Times New Roman"/>
        <family val="1"/>
      </rPr>
      <t>99%</t>
    </r>
  </si>
  <si>
    <r>
      <t>C</t>
    </r>
    <r>
      <rPr>
        <vertAlign val="subscript"/>
        <sz val="10"/>
        <color rgb="FF808000"/>
        <rFont val="Times New Roman"/>
        <family val="1"/>
      </rPr>
      <t>22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16</t>
    </r>
    <r>
      <rPr>
        <sz val="10"/>
        <color rgb="FF808000"/>
        <rFont val="Times New Roman"/>
        <family val="1"/>
      </rPr>
      <t>N</t>
    </r>
    <r>
      <rPr>
        <vertAlign val="subscript"/>
        <sz val="10"/>
        <color rgb="FF808000"/>
        <rFont val="Times New Roman"/>
        <family val="1"/>
      </rPr>
      <t>4</t>
    </r>
    <r>
      <rPr>
        <sz val="10"/>
        <color rgb="FF808000"/>
        <rFont val="Times New Roman"/>
        <family val="1"/>
      </rPr>
      <t>O</t>
    </r>
  </si>
  <si>
    <r>
      <rPr>
        <sz val="9"/>
        <color rgb="FF808000"/>
        <rFont val="標楷體"/>
        <family val="4"/>
        <charset val="136"/>
      </rPr>
      <t>蘇丹三號</t>
    </r>
  </si>
  <si>
    <r>
      <rPr>
        <sz val="10"/>
        <color rgb="FF808000"/>
        <rFont val="標楷體"/>
        <family val="4"/>
        <charset val="136"/>
      </rPr>
      <t>蘇丹三號</t>
    </r>
  </si>
  <si>
    <r>
      <t>108.12.11</t>
    </r>
    <r>
      <rPr>
        <sz val="10"/>
        <color rgb="FF808000"/>
        <rFont val="細明體"/>
        <family val="3"/>
        <charset val="136"/>
      </rPr>
      <t>轉入</t>
    </r>
  </si>
  <si>
    <r>
      <t>109.03.11</t>
    </r>
    <r>
      <rPr>
        <sz val="10"/>
        <color rgb="FF808000"/>
        <rFont val="細明體"/>
        <family val="3"/>
        <charset val="136"/>
      </rPr>
      <t>轉入</t>
    </r>
  </si>
  <si>
    <r>
      <rPr>
        <sz val="10"/>
        <color rgb="FF808000"/>
        <rFont val="標楷體"/>
        <family val="4"/>
        <charset val="136"/>
      </rPr>
      <t>共有</t>
    </r>
  </si>
  <si>
    <r>
      <t>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5</t>
    </r>
    <r>
      <rPr>
        <sz val="10"/>
        <color rgb="FF808000"/>
        <rFont val="Times New Roman"/>
        <family val="1"/>
      </rPr>
      <t>NH</t>
    </r>
    <r>
      <rPr>
        <vertAlign val="subscript"/>
        <sz val="10"/>
        <color rgb="FF808000"/>
        <rFont val="Times New Roman"/>
        <family val="1"/>
      </rPr>
      <t>2</t>
    </r>
  </si>
  <si>
    <r>
      <rPr>
        <sz val="10"/>
        <color rgb="FF808000"/>
        <rFont val="標楷體"/>
        <family val="4"/>
        <charset val="136"/>
      </rPr>
      <t>苯胺</t>
    </r>
    <r>
      <rPr>
        <sz val="10"/>
        <color rgb="FF808000"/>
        <rFont val="Times New Roman"/>
        <family val="1"/>
      </rPr>
      <t>99%</t>
    </r>
  </si>
  <si>
    <r>
      <rPr>
        <sz val="10"/>
        <color rgb="FF808000"/>
        <rFont val="標楷體"/>
        <family val="4"/>
        <charset val="136"/>
      </rPr>
      <t>毒化物</t>
    </r>
  </si>
  <si>
    <r>
      <rPr>
        <sz val="10"/>
        <color rgb="FF808000"/>
        <rFont val="標楷體"/>
        <family val="4"/>
        <charset val="136"/>
      </rPr>
      <t>有害物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</si>
  <si>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新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</si>
  <si>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邱智藻</t>
    </r>
  </si>
  <si>
    <r>
      <rPr>
        <sz val="10"/>
        <color rgb="FF808000"/>
        <rFont val="標楷體"/>
        <family val="4"/>
        <charset val="136"/>
      </rPr>
      <t>苯</t>
    </r>
    <r>
      <rPr>
        <sz val="10"/>
        <color rgb="FF808000"/>
        <rFont val="Times New Roman"/>
        <family val="1"/>
      </rPr>
      <t>99.8%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</si>
  <si>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明發</t>
    </r>
  </si>
  <si>
    <r>
      <rPr>
        <sz val="10"/>
        <color rgb="FF808000"/>
        <rFont val="標楷體"/>
        <family val="4"/>
        <charset val="136"/>
      </rPr>
      <t>林振興老師</t>
    </r>
  </si>
  <si>
    <r>
      <rPr>
        <sz val="10"/>
        <color rgb="FF808000"/>
        <rFont val="標楷體"/>
        <family val="4"/>
        <charset val="136"/>
      </rPr>
      <t>危害物</t>
    </r>
  </si>
  <si>
    <r>
      <t>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6</t>
    </r>
  </si>
  <si>
    <r>
      <rPr>
        <sz val="10"/>
        <color rgb="FF808000"/>
        <rFont val="標楷體"/>
        <family val="4"/>
        <charset val="136"/>
      </rPr>
      <t>苯</t>
    </r>
    <r>
      <rPr>
        <sz val="10"/>
        <color rgb="FF808000"/>
        <rFont val="Times New Roman"/>
        <family val="1"/>
      </rPr>
      <t>95%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</si>
  <si>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</si>
  <si>
    <r>
      <rPr>
        <sz val="10"/>
        <color rgb="FF808000"/>
        <rFont val="標楷體"/>
        <family val="4"/>
        <charset val="136"/>
      </rPr>
      <t>苯</t>
    </r>
    <r>
      <rPr>
        <sz val="10"/>
        <color rgb="FF808000"/>
        <rFont val="Times New Roman"/>
        <family val="1"/>
      </rPr>
      <t>99%</t>
    </r>
  </si>
  <si>
    <r>
      <rPr>
        <sz val="10"/>
        <color rgb="FF808000"/>
        <rFont val="標楷體"/>
        <family val="4"/>
        <charset val="136"/>
      </rPr>
      <t>苯</t>
    </r>
    <r>
      <rPr>
        <sz val="10"/>
        <color rgb="FF808000"/>
        <rFont val="Times New Roman"/>
        <family val="1"/>
      </rPr>
      <t>99.5%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</si>
  <si>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試藥級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明益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</si>
  <si>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/ACS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新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</si>
  <si>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張書文</t>
    </r>
  </si>
  <si>
    <r>
      <rPr>
        <sz val="10"/>
        <color rgb="FF808000"/>
        <rFont val="標楷體"/>
        <family val="4"/>
        <charset val="136"/>
      </rPr>
      <t>苯</t>
    </r>
    <r>
      <rPr>
        <sz val="10"/>
        <color rgb="FF808000"/>
        <rFont val="Times New Roman"/>
        <family val="1"/>
      </rPr>
      <t>100%</t>
    </r>
  </si>
  <si>
    <r>
      <rPr>
        <sz val="10"/>
        <color rgb="FF808000"/>
        <rFont val="標楷體"/>
        <family val="4"/>
        <charset val="136"/>
      </rPr>
      <t>共有</t>
    </r>
    <phoneticPr fontId="136" type="noConversion"/>
  </si>
  <si>
    <r>
      <rPr>
        <sz val="10"/>
        <color rgb="FF808000"/>
        <rFont val="標楷體"/>
        <family val="4"/>
        <charset val="136"/>
      </rPr>
      <t>三氯甲烷</t>
    </r>
    <r>
      <rPr>
        <sz val="10"/>
        <color rgb="FF808000"/>
        <rFont val="Times New Roman"/>
        <family val="1"/>
      </rPr>
      <t>&gt;99%</t>
    </r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</si>
  <si>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  <phoneticPr fontId="133" type="noConversion"/>
  </si>
  <si>
    <r>
      <rPr>
        <sz val="10"/>
        <color rgb="FF808000"/>
        <rFont val="標楷體"/>
        <family val="4"/>
        <charset val="136"/>
      </rPr>
      <t>危害物</t>
    </r>
    <phoneticPr fontId="136" type="noConversion"/>
  </si>
  <si>
    <r>
      <rPr>
        <sz val="10"/>
        <color rgb="FF808000"/>
        <rFont val="標楷體"/>
        <family val="4"/>
        <charset val="136"/>
      </rPr>
      <t>甲醛</t>
    </r>
    <r>
      <rPr>
        <sz val="10"/>
        <color rgb="FF808000"/>
        <rFont val="Times New Roman"/>
        <family val="1"/>
      </rPr>
      <t>37%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</si>
  <si>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安星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</si>
  <si>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陳志良</t>
    </r>
  </si>
  <si>
    <r>
      <rPr>
        <sz val="10"/>
        <color rgb="FF808000"/>
        <rFont val="標楷體"/>
        <family val="4"/>
        <charset val="136"/>
      </rPr>
      <t>陳昌裕轉入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</si>
  <si>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安星）</t>
    </r>
  </si>
  <si>
    <r>
      <t>1,2-</t>
    </r>
    <r>
      <rPr>
        <sz val="10"/>
        <color rgb="FF808000"/>
        <rFont val="標楷體"/>
        <family val="4"/>
        <charset val="136"/>
      </rPr>
      <t>二氯乙烷</t>
    </r>
    <r>
      <rPr>
        <sz val="10"/>
        <color rgb="FF808000"/>
        <rFont val="Times New Roman"/>
        <family val="1"/>
      </rPr>
      <t>100%</t>
    </r>
  </si>
  <si>
    <r>
      <t>1,2-</t>
    </r>
    <r>
      <rPr>
        <sz val="10"/>
        <color rgb="FF808000"/>
        <rFont val="標楷體"/>
        <family val="4"/>
        <charset val="136"/>
      </rPr>
      <t>二氯乙烷</t>
    </r>
    <r>
      <rPr>
        <sz val="10"/>
        <color rgb="FF808000"/>
        <rFont val="Times New Roman"/>
        <family val="1"/>
      </rPr>
      <t>99.8%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</si>
  <si>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安星</t>
    </r>
    <r>
      <rPr>
        <sz val="10"/>
        <color rgb="FF808000"/>
        <rFont val="Times New Roman"/>
        <family val="1"/>
      </rPr>
      <t>)</t>
    </r>
  </si>
  <si>
    <r>
      <t>1,2-</t>
    </r>
    <r>
      <rPr>
        <sz val="10"/>
        <color rgb="FF808000"/>
        <rFont val="標楷體"/>
        <family val="4"/>
        <charset val="136"/>
      </rPr>
      <t>二氯乙烷</t>
    </r>
    <r>
      <rPr>
        <sz val="10"/>
        <color rgb="FF808000"/>
        <rFont val="Times New Roman"/>
        <family val="1"/>
      </rPr>
      <t>99%</t>
    </r>
  </si>
  <si>
    <r>
      <t>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12</t>
    </r>
  </si>
  <si>
    <r>
      <rPr>
        <sz val="10"/>
        <color rgb="FF808000"/>
        <rFont val="標楷體"/>
        <family val="4"/>
        <charset val="136"/>
      </rPr>
      <t>環己烷</t>
    </r>
    <r>
      <rPr>
        <sz val="10"/>
        <color rgb="FF808000"/>
        <rFont val="Times New Roman"/>
        <family val="1"/>
      </rPr>
      <t>99%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</si>
  <si>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景明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</si>
  <si>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phoneticPr fontId="120" type="noConversion"/>
  </si>
  <si>
    <r>
      <t>CS</t>
    </r>
    <r>
      <rPr>
        <vertAlign val="subscript"/>
        <sz val="10"/>
        <color rgb="FF808000"/>
        <rFont val="Times New Roman"/>
        <family val="1"/>
      </rPr>
      <t>2</t>
    </r>
  </si>
  <si>
    <r>
      <rPr>
        <sz val="10"/>
        <color rgb="FF808000"/>
        <rFont val="標楷體"/>
        <family val="4"/>
        <charset val="136"/>
      </rPr>
      <t>二硫化碳</t>
    </r>
    <r>
      <rPr>
        <sz val="10"/>
        <color rgb="FF808000"/>
        <rFont val="Times New Roman"/>
        <family val="1"/>
      </rPr>
      <t>99.9%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</si>
  <si>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/RDH</t>
    </r>
  </si>
  <si>
    <r>
      <rPr>
        <sz val="10"/>
        <color rgb="FF808000"/>
        <rFont val="標楷體"/>
        <family val="4"/>
        <charset val="136"/>
      </rPr>
      <t>比啶</t>
    </r>
    <r>
      <rPr>
        <sz val="10"/>
        <color rgb="FF808000"/>
        <rFont val="Times New Roman"/>
        <family val="1"/>
      </rPr>
      <t>99.5%</t>
    </r>
  </si>
  <si>
    <r>
      <t>C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7</t>
    </r>
    <r>
      <rPr>
        <sz val="10"/>
        <color rgb="FF808000"/>
        <rFont val="Times New Roman"/>
        <family val="1"/>
      </rPr>
      <t>NO</t>
    </r>
  </si>
  <si>
    <r>
      <rPr>
        <sz val="10"/>
        <color rgb="FF808000"/>
        <rFont val="標楷體"/>
        <family val="4"/>
        <charset val="136"/>
      </rPr>
      <t>二甲基甲醯胺</t>
    </r>
    <r>
      <rPr>
        <sz val="10"/>
        <color rgb="FF808000"/>
        <rFont val="Times New Roman"/>
        <family val="1"/>
      </rPr>
      <t>99.5%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</si>
  <si>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/GR(</t>
    </r>
    <r>
      <rPr>
        <sz val="10"/>
        <color rgb="FF808000"/>
        <rFont val="標楷體"/>
        <family val="4"/>
        <charset val="136"/>
      </rPr>
      <t>安星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</si>
  <si>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試藥級</t>
    </r>
  </si>
  <si>
    <r>
      <rPr>
        <sz val="10"/>
        <color rgb="FF808000"/>
        <rFont val="標楷體"/>
        <family val="4"/>
        <charset val="136"/>
      </rPr>
      <t>二甲基甲醯胺</t>
    </r>
    <r>
      <rPr>
        <sz val="10"/>
        <color rgb="FF808000"/>
        <rFont val="Times New Roman"/>
        <family val="1"/>
      </rPr>
      <t>99%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</si>
  <si>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試藥級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友和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</si>
  <si>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邱華賢轉入</t>
    </r>
  </si>
  <si>
    <r>
      <rPr>
        <sz val="10"/>
        <color rgb="FF808000"/>
        <rFont val="標楷體"/>
        <family val="4"/>
        <charset val="136"/>
      </rPr>
      <t>二甲基甲醯胺</t>
    </r>
    <r>
      <rPr>
        <sz val="10"/>
        <color rgb="FF808000"/>
        <rFont val="Times New Roman"/>
        <family val="1"/>
      </rPr>
      <t>99.5%</t>
    </r>
    <phoneticPr fontId="120" type="noConversion"/>
  </si>
  <si>
    <r>
      <t>CH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CHO</t>
    </r>
    <phoneticPr fontId="136" type="noConversion"/>
  </si>
  <si>
    <r>
      <rPr>
        <sz val="10"/>
        <color rgb="FF808000"/>
        <rFont val="標楷體"/>
        <family val="4"/>
        <charset val="136"/>
      </rPr>
      <t>乙醛</t>
    </r>
    <r>
      <rPr>
        <sz val="10"/>
        <color rgb="FF808000"/>
        <rFont val="Times New Roman"/>
        <family val="1"/>
      </rPr>
      <t>99.5%</t>
    </r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</si>
  <si>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新</t>
    </r>
    <r>
      <rPr>
        <sz val="10"/>
        <color rgb="FF808000"/>
        <rFont val="Times New Roman"/>
        <family val="1"/>
      </rPr>
      <t>)</t>
    </r>
    <phoneticPr fontId="133" type="noConversion"/>
  </si>
  <si>
    <r>
      <t>CH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CHO</t>
    </r>
  </si>
  <si>
    <r>
      <rPr>
        <sz val="10"/>
        <color rgb="FF808000"/>
        <rFont val="標楷體"/>
        <family val="4"/>
        <charset val="136"/>
      </rPr>
      <t>乙醛</t>
    </r>
    <r>
      <rPr>
        <sz val="10"/>
        <color rgb="FF808000"/>
        <rFont val="Times New Roman"/>
        <family val="1"/>
      </rPr>
      <t>99.5%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</si>
  <si>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新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</si>
  <si>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友和</t>
    </r>
    <r>
      <rPr>
        <sz val="10"/>
        <color rgb="FF808000"/>
        <rFont val="Times New Roman"/>
        <family val="1"/>
      </rPr>
      <t>)</t>
    </r>
  </si>
  <si>
    <r>
      <rPr>
        <sz val="10"/>
        <color rgb="FF808000"/>
        <rFont val="標楷體"/>
        <family val="4"/>
        <charset val="136"/>
      </rPr>
      <t>吳聲棋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</si>
  <si>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新</t>
    </r>
    <r>
      <rPr>
        <sz val="10"/>
        <color rgb="FF808000"/>
        <rFont val="Times New Roman"/>
        <family val="1"/>
      </rPr>
      <t>)</t>
    </r>
    <phoneticPr fontId="133" type="noConversion"/>
  </si>
  <si>
    <r>
      <rPr>
        <sz val="10"/>
        <color rgb="FF808000"/>
        <rFont val="標楷體"/>
        <family val="4"/>
        <charset val="136"/>
      </rPr>
      <t>曾子宸</t>
    </r>
    <phoneticPr fontId="136" type="noConversion"/>
  </si>
  <si>
    <r>
      <t>CH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CN</t>
    </r>
  </si>
  <si>
    <r>
      <rPr>
        <sz val="10"/>
        <color rgb="FF808000"/>
        <rFont val="標楷體"/>
        <family val="4"/>
        <charset val="136"/>
      </rPr>
      <t>氰化甲烷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乙睛</t>
    </r>
    <r>
      <rPr>
        <sz val="10"/>
        <color rgb="FF808000"/>
        <rFont val="Times New Roman"/>
        <family val="1"/>
      </rPr>
      <t>)&gt;99.9%</t>
    </r>
    <phoneticPr fontId="120" type="noConversion"/>
  </si>
  <si>
    <r>
      <rPr>
        <sz val="10"/>
        <color rgb="FF808000"/>
        <rFont val="標楷體"/>
        <family val="4"/>
        <charset val="136"/>
      </rPr>
      <t>何詠碩</t>
    </r>
  </si>
  <si>
    <r>
      <rPr>
        <sz val="10"/>
        <color rgb="FF808000"/>
        <rFont val="標楷體"/>
        <family val="4"/>
        <charset val="136"/>
      </rPr>
      <t>氰化甲烷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乙睛</t>
    </r>
    <r>
      <rPr>
        <sz val="10"/>
        <color rgb="FF808000"/>
        <rFont val="Times New Roman"/>
        <family val="1"/>
      </rPr>
      <t>)99.9%</t>
    </r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</si>
  <si>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</si>
  <si>
    <r>
      <rPr>
        <sz val="10"/>
        <color rgb="FF808000"/>
        <rFont val="標楷體"/>
        <family val="4"/>
        <charset val="136"/>
      </rPr>
      <t>胡淳怡轉入</t>
    </r>
  </si>
  <si>
    <r>
      <t>(C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5</t>
    </r>
    <r>
      <rPr>
        <sz val="10"/>
        <color rgb="FF808000"/>
        <rFont val="Times New Roman"/>
        <family val="1"/>
      </rPr>
      <t>)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N</t>
    </r>
  </si>
  <si>
    <r>
      <rPr>
        <sz val="10"/>
        <color rgb="FF808000"/>
        <rFont val="標楷體"/>
        <family val="4"/>
        <charset val="136"/>
      </rPr>
      <t>三乙胺</t>
    </r>
    <r>
      <rPr>
        <sz val="10"/>
        <color rgb="FF808000"/>
        <rFont val="Times New Roman"/>
        <family val="1"/>
      </rPr>
      <t>99%</t>
    </r>
  </si>
  <si>
    <r>
      <t>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5</t>
    </r>
    <r>
      <rPr>
        <sz val="10"/>
        <color rgb="FF808000"/>
        <rFont val="Times New Roman"/>
        <family val="1"/>
      </rPr>
      <t>NO</t>
    </r>
    <r>
      <rPr>
        <vertAlign val="subscript"/>
        <sz val="10"/>
        <color rgb="FF808000"/>
        <rFont val="Times New Roman"/>
        <family val="1"/>
      </rPr>
      <t>2</t>
    </r>
  </si>
  <si>
    <r>
      <rPr>
        <sz val="10"/>
        <color rgb="FF808000"/>
        <rFont val="標楷體"/>
        <family val="4"/>
        <charset val="136"/>
      </rPr>
      <t>硝基苯</t>
    </r>
    <r>
      <rPr>
        <sz val="10"/>
        <color rgb="FF808000"/>
        <rFont val="Times New Roman"/>
        <family val="1"/>
      </rPr>
      <t>&gt;99%</t>
    </r>
  </si>
  <si>
    <r>
      <rPr>
        <sz val="10"/>
        <color rgb="FF808000"/>
        <rFont val="標楷體"/>
        <family val="4"/>
        <charset val="136"/>
      </rPr>
      <t>硝基苯</t>
    </r>
    <r>
      <rPr>
        <sz val="10"/>
        <color rgb="FF808000"/>
        <rFont val="Times New Roman"/>
        <family val="1"/>
      </rPr>
      <t>95%</t>
    </r>
  </si>
  <si>
    <r>
      <rPr>
        <sz val="10"/>
        <color rgb="FF808000"/>
        <rFont val="標楷體"/>
        <family val="4"/>
        <charset val="136"/>
      </rPr>
      <t>硝基苯</t>
    </r>
    <r>
      <rPr>
        <sz val="10"/>
        <color rgb="FF808000"/>
        <rFont val="Times New Roman"/>
        <family val="1"/>
      </rPr>
      <t>37%</t>
    </r>
  </si>
  <si>
    <t>R</t>
    <phoneticPr fontId="120" type="noConversion"/>
  </si>
  <si>
    <t>R</t>
    <phoneticPr fontId="133" type="noConversion"/>
  </si>
  <si>
    <t>548.2/548.2</t>
    <phoneticPr fontId="120" type="noConversion"/>
  </si>
  <si>
    <t>541.9/541.9</t>
    <phoneticPr fontId="120" type="noConversion"/>
  </si>
  <si>
    <t>549.3/549.3</t>
    <phoneticPr fontId="120" type="noConversion"/>
  </si>
  <si>
    <t>547.2/547.2</t>
    <phoneticPr fontId="120" type="noConversion"/>
  </si>
  <si>
    <t>380.2/380.2</t>
    <phoneticPr fontId="120" type="noConversion"/>
  </si>
  <si>
    <t>425.1/425.1</t>
    <phoneticPr fontId="120" type="noConversion"/>
  </si>
  <si>
    <t>183.2/183.2</t>
    <phoneticPr fontId="120" type="noConversion"/>
  </si>
  <si>
    <t>127.8/127.8</t>
    <phoneticPr fontId="120" type="noConversion"/>
  </si>
  <si>
    <t>34.3/34.3</t>
    <phoneticPr fontId="120" type="noConversion"/>
  </si>
  <si>
    <t>43.2/43.2</t>
    <phoneticPr fontId="120" type="noConversion"/>
  </si>
  <si>
    <t>42.21/41.5</t>
    <phoneticPr fontId="120" type="noConversion"/>
  </si>
  <si>
    <t>42.65/42.1</t>
    <phoneticPr fontId="120" type="noConversion"/>
  </si>
  <si>
    <t>42.97/42.4</t>
    <phoneticPr fontId="120" type="noConversion"/>
  </si>
  <si>
    <t>43.14/42.6</t>
    <phoneticPr fontId="120" type="noConversion"/>
  </si>
  <si>
    <t>519.85/518.3</t>
    <phoneticPr fontId="120" type="noConversion"/>
  </si>
  <si>
    <t>556.7/555.4</t>
    <phoneticPr fontId="120" type="noConversion"/>
  </si>
  <si>
    <t>535.7/535.7</t>
    <phoneticPr fontId="120" type="noConversion"/>
  </si>
  <si>
    <t>516/516</t>
    <phoneticPr fontId="120" type="noConversion"/>
  </si>
  <si>
    <t>553.7/553.7</t>
    <phoneticPr fontId="120" type="noConversion"/>
  </si>
  <si>
    <t>436.7/436.7</t>
    <phoneticPr fontId="120" type="noConversion"/>
  </si>
  <si>
    <t>490.8/490.8</t>
    <phoneticPr fontId="120" type="noConversion"/>
  </si>
  <si>
    <t>139.07/136.9</t>
    <phoneticPr fontId="120" type="noConversion"/>
  </si>
  <si>
    <t>322.72/322.2</t>
    <phoneticPr fontId="120" type="noConversion"/>
  </si>
  <si>
    <t>206.6/206.6</t>
    <phoneticPr fontId="120" type="noConversion"/>
  </si>
  <si>
    <t>197.6/197.6</t>
    <phoneticPr fontId="120" type="noConversion"/>
  </si>
  <si>
    <t>143/143</t>
    <phoneticPr fontId="120" type="noConversion"/>
  </si>
  <si>
    <r>
      <t>入庫重量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含瓶重</t>
    </r>
    <r>
      <rPr>
        <sz val="10"/>
        <color theme="1"/>
        <rFont val="Times New Roman"/>
        <family val="1"/>
      </rPr>
      <t>g)</t>
    </r>
    <phoneticPr fontId="120" type="noConversion"/>
  </si>
  <si>
    <t>317.4/315.1</t>
    <phoneticPr fontId="120" type="noConversion"/>
  </si>
  <si>
    <t>630.01/620.8</t>
    <phoneticPr fontId="120" type="noConversion"/>
  </si>
  <si>
    <t>1360.7/1360.7</t>
    <phoneticPr fontId="120" type="noConversion"/>
  </si>
  <si>
    <t>1202/1030.1</t>
    <phoneticPr fontId="120" type="noConversion"/>
  </si>
  <si>
    <t>382.66/367.4</t>
    <phoneticPr fontId="120" type="noConversion"/>
  </si>
  <si>
    <t>2214.1/2214.1</t>
    <phoneticPr fontId="120" type="noConversion"/>
  </si>
  <si>
    <t>1552.3/1552.3</t>
    <phoneticPr fontId="120" type="noConversion"/>
  </si>
  <si>
    <t>2608.8/2608.8</t>
    <phoneticPr fontId="120" type="noConversion"/>
  </si>
  <si>
    <t>921.4/905</t>
    <phoneticPr fontId="120" type="noConversion"/>
  </si>
  <si>
    <t>1643.4/1643.4</t>
    <phoneticPr fontId="120" type="noConversion"/>
  </si>
  <si>
    <t>4254.6/4254.6</t>
    <phoneticPr fontId="120" type="noConversion"/>
  </si>
  <si>
    <t>4271.5/4271.5</t>
    <phoneticPr fontId="120" type="noConversion"/>
  </si>
  <si>
    <t>4269.6/4269.6</t>
    <phoneticPr fontId="120" type="noConversion"/>
  </si>
  <si>
    <t>1374.13/740.8</t>
    <phoneticPr fontId="120" type="noConversion"/>
  </si>
  <si>
    <t>400.5/400.5</t>
    <phoneticPr fontId="120" type="noConversion"/>
  </si>
  <si>
    <t>467.2/467.2</t>
    <phoneticPr fontId="120" type="noConversion"/>
  </si>
  <si>
    <t>922.22/921</t>
    <phoneticPr fontId="120" type="noConversion"/>
  </si>
  <si>
    <t>1947.68/1944.1</t>
    <phoneticPr fontId="120" type="noConversion"/>
  </si>
  <si>
    <t>1215.71/1212.9</t>
    <phoneticPr fontId="120" type="noConversion"/>
  </si>
  <si>
    <t>784.83/115.3</t>
    <phoneticPr fontId="120" type="noConversion"/>
  </si>
  <si>
    <t>588.54/329.3</t>
    <phoneticPr fontId="120" type="noConversion"/>
  </si>
  <si>
    <t>2712.9/2712.9</t>
    <phoneticPr fontId="120" type="noConversion"/>
  </si>
  <si>
    <t>1714.7/1714.7</t>
    <phoneticPr fontId="120" type="noConversion"/>
  </si>
  <si>
    <t>1829.8/1829.8</t>
    <phoneticPr fontId="120" type="noConversion"/>
  </si>
  <si>
    <t>552.2/552.2</t>
    <phoneticPr fontId="120" type="noConversion"/>
  </si>
  <si>
    <t>910.3/910.3</t>
    <phoneticPr fontId="120" type="noConversion"/>
  </si>
  <si>
    <t>891.1/891.1</t>
    <phoneticPr fontId="120" type="noConversion"/>
  </si>
  <si>
    <t>916.92/916.7</t>
    <phoneticPr fontId="120" type="noConversion"/>
  </si>
  <si>
    <t>1087.2/1087.2</t>
    <phoneticPr fontId="120" type="noConversion"/>
  </si>
  <si>
    <t>902.38/901.4</t>
    <phoneticPr fontId="120" type="noConversion"/>
  </si>
  <si>
    <t>629.53/577.1</t>
    <phoneticPr fontId="120" type="noConversion"/>
  </si>
  <si>
    <t>759.1/758.9</t>
    <phoneticPr fontId="120" type="noConversion"/>
  </si>
  <si>
    <t>567.6/529.1</t>
    <phoneticPr fontId="120" type="noConversion"/>
  </si>
  <si>
    <t>906.72/873.8</t>
    <phoneticPr fontId="120" type="noConversion"/>
  </si>
  <si>
    <r>
      <t>Ca(NO</t>
    </r>
    <r>
      <rPr>
        <vertAlign val="subscript"/>
        <sz val="10"/>
        <color rgb="FF006600"/>
        <rFont val="Times New Roman"/>
        <family val="1"/>
      </rPr>
      <t>3</t>
    </r>
    <r>
      <rPr>
        <sz val="10"/>
        <color rgb="FF006600"/>
        <rFont val="Times New Roman"/>
        <family val="1"/>
      </rPr>
      <t>)</t>
    </r>
    <r>
      <rPr>
        <vertAlign val="subscript"/>
        <sz val="10"/>
        <color rgb="FF006600"/>
        <rFont val="Times New Roman"/>
        <family val="1"/>
      </rPr>
      <t>2</t>
    </r>
    <r>
      <rPr>
        <sz val="10"/>
        <color rgb="FF006600"/>
        <rFont val="細明體"/>
        <family val="3"/>
        <charset val="136"/>
      </rPr>
      <t>．</t>
    </r>
    <r>
      <rPr>
        <sz val="10"/>
        <color rgb="FF006600"/>
        <rFont val="Times New Roman"/>
        <family val="1"/>
      </rPr>
      <t>4H</t>
    </r>
    <r>
      <rPr>
        <vertAlign val="subscript"/>
        <sz val="10"/>
        <color rgb="FF006600"/>
        <rFont val="Times New Roman"/>
        <family val="1"/>
      </rPr>
      <t>2</t>
    </r>
    <r>
      <rPr>
        <sz val="10"/>
        <color rgb="FF006600"/>
        <rFont val="Times New Roman"/>
        <family val="1"/>
      </rPr>
      <t>O</t>
    </r>
  </si>
  <si>
    <r>
      <rPr>
        <sz val="9"/>
        <color rgb="FF006600"/>
        <rFont val="標楷體"/>
        <family val="4"/>
        <charset val="136"/>
      </rPr>
      <t>硝酸鈣</t>
    </r>
    <r>
      <rPr>
        <sz val="9"/>
        <color rgb="FF006600"/>
        <rFont val="Times New Roman"/>
        <family val="1"/>
      </rPr>
      <t>(4</t>
    </r>
    <r>
      <rPr>
        <sz val="9"/>
        <color rgb="FF006600"/>
        <rFont val="標楷體"/>
        <family val="4"/>
        <charset val="136"/>
      </rPr>
      <t>個結晶水</t>
    </r>
    <r>
      <rPr>
        <sz val="9"/>
        <color rgb="FF006600"/>
        <rFont val="Times New Roman"/>
        <family val="1"/>
      </rPr>
      <t>)</t>
    </r>
  </si>
  <si>
    <r>
      <t>NaNO</t>
    </r>
    <r>
      <rPr>
        <vertAlign val="subscript"/>
        <sz val="10"/>
        <color rgb="FF006600"/>
        <rFont val="Times New Roman"/>
        <family val="1"/>
      </rPr>
      <t>3</t>
    </r>
  </si>
  <si>
    <r>
      <rPr>
        <sz val="9"/>
        <color rgb="FF006600"/>
        <rFont val="標楷體"/>
        <family val="4"/>
        <charset val="136"/>
      </rPr>
      <t>硝酸鈉</t>
    </r>
  </si>
  <si>
    <r>
      <t>NaN</t>
    </r>
    <r>
      <rPr>
        <vertAlign val="subscript"/>
        <sz val="10"/>
        <color rgb="FF006600"/>
        <rFont val="Times New Roman"/>
        <family val="1"/>
      </rPr>
      <t>3</t>
    </r>
  </si>
  <si>
    <r>
      <rPr>
        <sz val="10"/>
        <color rgb="FF006600"/>
        <rFont val="標楷體"/>
        <family val="4"/>
        <charset val="136"/>
      </rPr>
      <t>疊氮化鈉</t>
    </r>
  </si>
  <si>
    <r>
      <rPr>
        <sz val="9"/>
        <color rgb="FF006600"/>
        <rFont val="標楷體"/>
        <family val="4"/>
        <charset val="136"/>
      </rPr>
      <t>疊氮化鈉</t>
    </r>
  </si>
  <si>
    <t>47.8/47.8</t>
    <phoneticPr fontId="120" type="noConversion"/>
  </si>
  <si>
    <t>105.5/105.5</t>
    <phoneticPr fontId="120" type="noConversion"/>
  </si>
  <si>
    <t>105/105</t>
    <phoneticPr fontId="120" type="noConversion"/>
  </si>
  <si>
    <t>351.8/351.8</t>
    <phoneticPr fontId="120" type="noConversion"/>
  </si>
  <si>
    <t>563.1/563.1</t>
    <phoneticPr fontId="120" type="noConversion"/>
  </si>
  <si>
    <t>558.3/558.3</t>
    <phoneticPr fontId="120" type="noConversion"/>
  </si>
  <si>
    <t>126.8/126.8</t>
    <phoneticPr fontId="120" type="noConversion"/>
  </si>
  <si>
    <t>1014.7/1014.7</t>
    <phoneticPr fontId="120" type="noConversion"/>
  </si>
  <si>
    <t>447.7/447.7</t>
    <phoneticPr fontId="120" type="noConversion"/>
  </si>
  <si>
    <t>278.1/278.1</t>
    <phoneticPr fontId="120" type="noConversion"/>
  </si>
  <si>
    <t>Q</t>
    <phoneticPr fontId="120" type="noConversion"/>
  </si>
  <si>
    <t>HB-LC006-114-01</t>
    <phoneticPr fontId="136" type="noConversion"/>
  </si>
  <si>
    <r>
      <rPr>
        <sz val="10"/>
        <color rgb="FF808000"/>
        <rFont val="標楷體"/>
        <family val="4"/>
        <charset val="136"/>
      </rPr>
      <t>健美系</t>
    </r>
    <phoneticPr fontId="136" type="noConversion"/>
  </si>
  <si>
    <t>4L</t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</si>
  <si>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4"/>
        <charset val="136"/>
      </rPr>
      <t>友和</t>
    </r>
    <r>
      <rPr>
        <sz val="10"/>
        <color rgb="FF808000"/>
        <rFont val="Times New Roman"/>
        <family val="1"/>
      </rPr>
      <t>)</t>
    </r>
    <phoneticPr fontId="133" type="noConversion"/>
  </si>
  <si>
    <t>114.04.01</t>
    <phoneticPr fontId="120" type="noConversion"/>
  </si>
  <si>
    <r>
      <rPr>
        <sz val="9"/>
        <color rgb="FF808000"/>
        <rFont val="DFKai-SB"/>
        <family val="4"/>
        <charset val="136"/>
      </rPr>
      <t>陳中一轉入</t>
    </r>
    <phoneticPr fontId="120" type="noConversion"/>
  </si>
  <si>
    <t>S</t>
    <phoneticPr fontId="133" type="noConversion"/>
  </si>
  <si>
    <t>HB-LC011-114-04</t>
    <phoneticPr fontId="136" type="noConversion"/>
  </si>
  <si>
    <r>
      <rPr>
        <sz val="10"/>
        <color rgb="FF808000"/>
        <rFont val="標楷體"/>
        <family val="4"/>
        <charset val="136"/>
      </rPr>
      <t>環己烷</t>
    </r>
    <r>
      <rPr>
        <sz val="10"/>
        <color rgb="FF808000"/>
        <rFont val="Times New Roman"/>
        <family val="1"/>
      </rPr>
      <t>99%</t>
    </r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</si>
  <si>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4"/>
        <charset val="136"/>
      </rPr>
      <t>景明</t>
    </r>
    <r>
      <rPr>
        <sz val="10"/>
        <color rgb="FF808000"/>
        <rFont val="Times New Roman"/>
        <family val="1"/>
      </rPr>
      <t>)</t>
    </r>
    <phoneticPr fontId="120" type="noConversion"/>
  </si>
  <si>
    <t>AD-LA006-114-01</t>
    <phoneticPr fontId="136" type="noConversion"/>
  </si>
  <si>
    <t>老研中心</t>
    <phoneticPr fontId="136" type="noConversion"/>
  </si>
  <si>
    <r>
      <rPr>
        <sz val="10"/>
        <color rgb="FF808000"/>
        <rFont val="標楷體"/>
        <family val="4"/>
        <charset val="136"/>
      </rPr>
      <t>氰化甲烷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乙睛</t>
    </r>
    <r>
      <rPr>
        <sz val="10"/>
        <color rgb="FF808000"/>
        <rFont val="Times New Roman"/>
        <family val="1"/>
      </rPr>
      <t>)99.9%</t>
    </r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</si>
  <si>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友和</t>
    </r>
    <r>
      <rPr>
        <sz val="10"/>
        <color rgb="FF808000"/>
        <rFont val="Times New Roman"/>
        <family val="1"/>
      </rPr>
      <t>)</t>
    </r>
    <phoneticPr fontId="136" type="noConversion"/>
  </si>
  <si>
    <t>蘇家彥轉入</t>
    <phoneticPr fontId="120" type="noConversion"/>
  </si>
  <si>
    <t>AC-LA006-114-02</t>
    <phoneticPr fontId="136" type="noConversion"/>
  </si>
  <si>
    <r>
      <rPr>
        <sz val="10"/>
        <color rgb="FF808000"/>
        <rFont val="標楷體"/>
        <family val="4"/>
        <charset val="136"/>
      </rPr>
      <t>化材系</t>
    </r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</si>
  <si>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默克</t>
    </r>
    <r>
      <rPr>
        <sz val="10"/>
        <color rgb="FF808000"/>
        <rFont val="Times New Roman"/>
        <family val="1"/>
      </rPr>
      <t>)</t>
    </r>
    <phoneticPr fontId="136" type="noConversion"/>
  </si>
  <si>
    <r>
      <rPr>
        <sz val="9"/>
        <color rgb="FF808000"/>
        <rFont val="標楷體"/>
        <family val="4"/>
        <charset val="136"/>
      </rPr>
      <t>吳麗娟轉入</t>
    </r>
    <phoneticPr fontId="120" type="noConversion"/>
  </si>
  <si>
    <t>MI-LC011-114-05</t>
    <phoneticPr fontId="136" type="noConversion"/>
  </si>
  <si>
    <r>
      <t>C</t>
    </r>
    <r>
      <rPr>
        <vertAlign val="subscript"/>
        <sz val="10"/>
        <color rgb="FF808000"/>
        <rFont val="Times New Roman"/>
        <family val="1"/>
      </rPr>
      <t>6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12</t>
    </r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</si>
  <si>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友和</t>
    </r>
    <r>
      <rPr>
        <sz val="10"/>
        <color rgb="FF808000"/>
        <rFont val="Times New Roman"/>
        <family val="1"/>
      </rPr>
      <t>)</t>
    </r>
    <phoneticPr fontId="120" type="noConversion"/>
  </si>
  <si>
    <t>114.04.02</t>
    <phoneticPr fontId="120" type="noConversion"/>
  </si>
  <si>
    <t>黃美涵轉入</t>
    <phoneticPr fontId="120" type="noConversion"/>
  </si>
  <si>
    <t>MI-SA025-90-01</t>
    <phoneticPr fontId="120" type="noConversion"/>
  </si>
  <si>
    <t>黃麗珍轉入</t>
    <phoneticPr fontId="120" type="noConversion"/>
  </si>
  <si>
    <t>IS-SA025-114-01</t>
    <phoneticPr fontId="120" type="noConversion"/>
  </si>
  <si>
    <t>MI-SP030-94-02</t>
    <phoneticPr fontId="120" type="noConversion"/>
  </si>
  <si>
    <t>EV-SP027-114-01</t>
    <phoneticPr fontId="120" type="noConversion"/>
  </si>
  <si>
    <t>生科系</t>
    <phoneticPr fontId="120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</si>
  <si>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默克</t>
    </r>
    <r>
      <rPr>
        <sz val="10"/>
        <color rgb="FF808000"/>
        <rFont val="標楷體"/>
        <family val="4"/>
        <charset val="136"/>
      </rPr>
      <t>）</t>
    </r>
    <phoneticPr fontId="120" type="noConversion"/>
  </si>
  <si>
    <t>S</t>
    <phoneticPr fontId="120" type="noConversion"/>
  </si>
  <si>
    <t>MI-LF002-109-01</t>
    <phoneticPr fontId="120" type="noConversion"/>
  </si>
  <si>
    <t>BT-LF002-114-01</t>
    <phoneticPr fontId="120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</si>
  <si>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分析級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友和</t>
    </r>
    <r>
      <rPr>
        <sz val="10"/>
        <color rgb="FF808000"/>
        <rFont val="標楷體"/>
        <family val="4"/>
        <charset val="136"/>
      </rPr>
      <t>）</t>
    </r>
    <phoneticPr fontId="120" type="noConversion"/>
  </si>
  <si>
    <t>曹德安轉入</t>
    <phoneticPr fontId="120" type="noConversion"/>
  </si>
  <si>
    <t>MT-LF002-114-02</t>
    <phoneticPr fontId="120" type="noConversion"/>
  </si>
  <si>
    <t>BT-LD007-114-01</t>
    <phoneticPr fontId="120" type="noConversion"/>
  </si>
  <si>
    <t>BT-LA006-114-03</t>
    <phoneticPr fontId="136" type="noConversion"/>
  </si>
  <si>
    <t>生科系</t>
    <phoneticPr fontId="136" type="noConversion"/>
  </si>
  <si>
    <t>林雅菁轉入</t>
    <phoneticPr fontId="120" type="noConversion"/>
  </si>
  <si>
    <t>MT-LA006-114-04</t>
    <phoneticPr fontId="136" type="noConversion"/>
  </si>
  <si>
    <r>
      <rPr>
        <sz val="9"/>
        <color rgb="FF808000"/>
        <rFont val="標楷體"/>
        <family val="4"/>
        <charset val="136"/>
      </rPr>
      <t>三氧化二砷</t>
    </r>
    <r>
      <rPr>
        <sz val="9"/>
        <color rgb="FF808000"/>
        <rFont val="Times New Roman"/>
        <family val="1"/>
      </rPr>
      <t>99.99%</t>
    </r>
    <phoneticPr fontId="120" type="noConversion"/>
  </si>
  <si>
    <r>
      <rPr>
        <sz val="10"/>
        <color rgb="FF808000"/>
        <rFont val="標楷體"/>
        <family val="4"/>
        <charset val="136"/>
      </rPr>
      <t>氰化鉀</t>
    </r>
    <r>
      <rPr>
        <sz val="10"/>
        <color rgb="FF808000"/>
        <rFont val="Times New Roman"/>
        <family val="1"/>
      </rPr>
      <t>97%</t>
    </r>
    <phoneticPr fontId="120" type="noConversion"/>
  </si>
  <si>
    <r>
      <rPr>
        <sz val="10"/>
        <color rgb="FF808000"/>
        <rFont val="標楷體"/>
        <family val="4"/>
        <charset val="136"/>
      </rPr>
      <t>甲醛</t>
    </r>
    <r>
      <rPr>
        <sz val="10"/>
        <color rgb="FF808000"/>
        <rFont val="Times New Roman"/>
        <family val="1"/>
      </rPr>
      <t>37%</t>
    </r>
    <phoneticPr fontId="120" type="noConversion"/>
  </si>
  <si>
    <r>
      <rPr>
        <sz val="10"/>
        <color rgb="FF808000"/>
        <rFont val="標楷體"/>
        <family val="4"/>
        <charset val="136"/>
      </rPr>
      <t>二甲基甲醯胺</t>
    </r>
    <r>
      <rPr>
        <sz val="10"/>
        <color rgb="FF808000"/>
        <rFont val="Times New Roman"/>
        <family val="1"/>
      </rPr>
      <t>99%</t>
    </r>
    <phoneticPr fontId="120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</si>
  <si>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試藥級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友和</t>
    </r>
    <r>
      <rPr>
        <sz val="10"/>
        <color rgb="FF808000"/>
        <rFont val="Times New Roman"/>
        <family val="1"/>
      </rPr>
      <t>)</t>
    </r>
    <phoneticPr fontId="120" type="noConversion"/>
  </si>
  <si>
    <t>MI-LB004-90-07</t>
    <phoneticPr fontId="120" type="noConversion"/>
  </si>
  <si>
    <t>MT-LB004-114-01</t>
    <phoneticPr fontId="120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</si>
  <si>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試藥級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友和</t>
    </r>
    <r>
      <rPr>
        <sz val="10"/>
        <color rgb="FF808000"/>
        <rFont val="Times New Roman"/>
        <family val="1"/>
      </rPr>
      <t>)</t>
    </r>
    <phoneticPr fontId="120" type="noConversion"/>
  </si>
  <si>
    <r>
      <rPr>
        <sz val="10"/>
        <color rgb="FF808000"/>
        <rFont val="標楷體"/>
        <family val="4"/>
        <charset val="136"/>
      </rPr>
      <t>氰化甲烷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標楷體"/>
        <family val="4"/>
        <charset val="136"/>
      </rPr>
      <t>乙睛</t>
    </r>
    <r>
      <rPr>
        <sz val="10"/>
        <color rgb="FF808000"/>
        <rFont val="Times New Roman"/>
        <family val="1"/>
      </rPr>
      <t>)99.9%</t>
    </r>
    <phoneticPr fontId="120" type="noConversion"/>
  </si>
  <si>
    <t>保營系</t>
    <phoneticPr fontId="120" type="noConversion"/>
  </si>
  <si>
    <t>Acrylamide</t>
    <phoneticPr fontId="120" type="noConversion"/>
  </si>
  <si>
    <t>丙烯醯胺</t>
    <phoneticPr fontId="120" type="noConversion"/>
  </si>
  <si>
    <t>CH2CHCONH2</t>
    <phoneticPr fontId="120" type="noConversion"/>
  </si>
  <si>
    <t>114.04.11</t>
    <phoneticPr fontId="120" type="noConversion"/>
  </si>
  <si>
    <t>吳明修</t>
    <phoneticPr fontId="120" type="noConversion"/>
  </si>
  <si>
    <t xml:space="preserve">79-06-1 </t>
    <phoneticPr fontId="120" type="noConversion"/>
  </si>
  <si>
    <t>BDH</t>
    <phoneticPr fontId="120" type="noConversion"/>
  </si>
  <si>
    <t>友和</t>
    <phoneticPr fontId="120" type="noConversion"/>
  </si>
  <si>
    <t>NH-LD007-114-02</t>
    <phoneticPr fontId="120" type="noConversion"/>
  </si>
  <si>
    <t>NH-LD007-114-03</t>
    <phoneticPr fontId="120" type="noConversion"/>
  </si>
  <si>
    <r>
      <t>Sigma(</t>
    </r>
    <r>
      <rPr>
        <sz val="10"/>
        <color rgb="FF808000"/>
        <rFont val="細明體"/>
        <family val="4"/>
        <charset val="136"/>
      </rPr>
      <t>友和</t>
    </r>
    <r>
      <rPr>
        <sz val="10"/>
        <color rgb="FF808000"/>
        <rFont val="Times New Roman"/>
        <family val="4"/>
        <charset val="136"/>
      </rPr>
      <t>)</t>
    </r>
    <phoneticPr fontId="120" type="noConversion"/>
  </si>
  <si>
    <r>
      <rPr>
        <sz val="10"/>
        <color rgb="FF000000"/>
        <rFont val="標楷體"/>
        <family val="4"/>
        <charset val="136"/>
      </rPr>
      <t>有機</t>
    </r>
    <r>
      <rPr>
        <sz val="10"/>
        <color rgb="FF000000"/>
        <rFont val="Times New Roman"/>
        <family val="1"/>
      </rPr>
      <t>/JT Baker</t>
    </r>
    <phoneticPr fontId="120" type="noConversion"/>
  </si>
  <si>
    <t>JT Baker</t>
    <phoneticPr fontId="120" type="noConversion"/>
  </si>
  <si>
    <t>吳明修轉入</t>
    <phoneticPr fontId="120" type="noConversion"/>
  </si>
  <si>
    <t>NH-SA016-114-03</t>
    <phoneticPr fontId="120" type="noConversion"/>
  </si>
  <si>
    <t>NH-SA016-114-02</t>
    <phoneticPr fontId="120" type="noConversion"/>
  </si>
  <si>
    <t>NH-SA016-114-01</t>
    <phoneticPr fontId="120" type="noConversion"/>
  </si>
  <si>
    <t>MT-LA006-114-06</t>
    <phoneticPr fontId="136" type="noConversion"/>
  </si>
  <si>
    <t>MT-LA006-114-08</t>
    <phoneticPr fontId="136" type="noConversion"/>
  </si>
  <si>
    <t>MT-LA006-114-09</t>
    <phoneticPr fontId="136" type="noConversion"/>
  </si>
  <si>
    <t>MT-LA006-114-10</t>
    <phoneticPr fontId="136" type="noConversion"/>
  </si>
  <si>
    <t>MT-LA006-114-11</t>
    <phoneticPr fontId="136" type="noConversion"/>
  </si>
  <si>
    <t>114.04.18</t>
    <phoneticPr fontId="120" type="noConversion"/>
  </si>
  <si>
    <t>陳志良轉入</t>
    <phoneticPr fontId="120" type="noConversion"/>
  </si>
  <si>
    <t>MT-LF002-114-03</t>
    <phoneticPr fontId="120" type="noConversion"/>
  </si>
  <si>
    <t>MT-LF002-114-04</t>
    <phoneticPr fontId="120" type="noConversion"/>
  </si>
  <si>
    <t>2.5L</t>
    <phoneticPr fontId="120" type="noConversion"/>
  </si>
  <si>
    <t>MT-LD007-114-04</t>
    <phoneticPr fontId="120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</si>
  <si>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標楷體"/>
        <family val="4"/>
        <charset val="136"/>
      </rPr>
      <t>試藥級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默克</t>
    </r>
    <r>
      <rPr>
        <sz val="10"/>
        <color rgb="FF808000"/>
        <rFont val="Times New Roman"/>
        <family val="1"/>
      </rPr>
      <t>)</t>
    </r>
    <phoneticPr fontId="120" type="noConversion"/>
  </si>
  <si>
    <t>MT-SA016-114-04</t>
    <phoneticPr fontId="120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</si>
  <si>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</t>
    </r>
    <r>
      <rPr>
        <sz val="10"/>
        <color rgb="FF808000"/>
        <rFont val="細明體"/>
        <family val="1"/>
        <charset val="136"/>
      </rPr>
      <t>試藥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友和</t>
    </r>
    <r>
      <rPr>
        <sz val="10"/>
        <color rgb="FF808000"/>
        <rFont val="標楷體"/>
        <family val="4"/>
        <charset val="136"/>
      </rPr>
      <t>）</t>
    </r>
    <phoneticPr fontId="120" type="noConversion"/>
  </si>
  <si>
    <t>250ml</t>
    <phoneticPr fontId="120" type="noConversion"/>
  </si>
  <si>
    <t>潘文彬轉入</t>
    <phoneticPr fontId="120" type="noConversion"/>
  </si>
  <si>
    <t>114.04.23</t>
    <phoneticPr fontId="120" type="noConversion"/>
  </si>
  <si>
    <t>AC-LC006-114-02</t>
    <phoneticPr fontId="136" type="noConversion"/>
  </si>
  <si>
    <t>AC-LA006-114-12</t>
    <phoneticPr fontId="136" type="noConversion"/>
  </si>
  <si>
    <t>AC-LA006-114-13</t>
    <phoneticPr fontId="136" type="noConversion"/>
  </si>
  <si>
    <t>AC-LA006-114-14</t>
    <phoneticPr fontId="136" type="noConversion"/>
  </si>
  <si>
    <t>AC-LA006-114-15</t>
    <phoneticPr fontId="136" type="noConversion"/>
  </si>
  <si>
    <t>AC-LA006-114-16</t>
    <phoneticPr fontId="136" type="noConversion"/>
  </si>
  <si>
    <r>
      <rPr>
        <sz val="10"/>
        <color rgb="FF808000"/>
        <rFont val="標楷體"/>
        <family val="4"/>
        <charset val="136"/>
      </rPr>
      <t>毒化物</t>
    </r>
    <r>
      <rPr>
        <sz val="10"/>
        <color rgb="FF808000"/>
        <rFont val="Times New Roman"/>
        <family val="1"/>
      </rPr>
      <t>/GC</t>
    </r>
    <r>
      <rPr>
        <sz val="10"/>
        <color rgb="FF808000"/>
        <rFont val="標楷體"/>
        <family val="4"/>
        <charset val="136"/>
      </rPr>
      <t>級</t>
    </r>
    <r>
      <rPr>
        <sz val="10"/>
        <color rgb="FF808000"/>
        <rFont val="Times New Roman"/>
        <family val="1"/>
      </rPr>
      <t>(</t>
    </r>
    <r>
      <rPr>
        <sz val="10"/>
        <color rgb="FF808000"/>
        <rFont val="細明體"/>
        <family val="1"/>
        <charset val="136"/>
      </rPr>
      <t>景明</t>
    </r>
    <r>
      <rPr>
        <sz val="10"/>
        <color rgb="FF808000"/>
        <rFont val="Times New Roman"/>
        <family val="1"/>
      </rPr>
      <t>)</t>
    </r>
    <phoneticPr fontId="136" type="noConversion"/>
  </si>
  <si>
    <t>N</t>
    <phoneticPr fontId="120" type="noConversion"/>
  </si>
  <si>
    <r>
      <rPr>
        <sz val="10"/>
        <rFont val="標楷體"/>
        <family val="4"/>
        <charset val="136"/>
      </rPr>
      <t>硫酸</t>
    </r>
    <r>
      <rPr>
        <sz val="10"/>
        <rFont val="Times New Roman"/>
        <family val="1"/>
      </rPr>
      <t>97%</t>
    </r>
    <phoneticPr fontId="120" type="noConversion"/>
  </si>
  <si>
    <r>
      <rPr>
        <sz val="10"/>
        <rFont val="標楷體"/>
        <family val="4"/>
        <charset val="136"/>
      </rPr>
      <t>分析級</t>
    </r>
    <r>
      <rPr>
        <sz val="10"/>
        <rFont val="Times New Roman"/>
        <family val="1"/>
      </rPr>
      <t>(</t>
    </r>
    <r>
      <rPr>
        <sz val="10"/>
        <rFont val="細明體"/>
        <family val="1"/>
        <charset val="136"/>
      </rPr>
      <t>默克</t>
    </r>
    <r>
      <rPr>
        <sz val="10"/>
        <rFont val="Times New Roman"/>
        <family val="1"/>
      </rPr>
      <t>)</t>
    </r>
    <phoneticPr fontId="120" type="noConversion"/>
  </si>
  <si>
    <t>114.04.28</t>
    <phoneticPr fontId="120" type="noConversion"/>
  </si>
  <si>
    <t>廠商提供</t>
    <phoneticPr fontId="120" type="noConversion"/>
  </si>
  <si>
    <t>MI-LS005-114-05</t>
  </si>
  <si>
    <t>MI-LS005-114-09</t>
  </si>
  <si>
    <t>MI-LS005-114-10</t>
  </si>
  <si>
    <r>
      <rPr>
        <sz val="10"/>
        <color rgb="FF000000"/>
        <rFont val="細明體"/>
        <family val="4"/>
        <charset val="136"/>
      </rPr>
      <t>鹽酸</t>
    </r>
    <r>
      <rPr>
        <sz val="10"/>
        <color rgb="FF000000"/>
        <rFont val="Times New Roman"/>
        <family val="4"/>
      </rPr>
      <t>(35-37%)</t>
    </r>
    <phoneticPr fontId="120" type="noConversion"/>
  </si>
  <si>
    <t>MI-SP028-92-02</t>
    <phoneticPr fontId="120" type="noConversion"/>
  </si>
  <si>
    <t>EV-SA028-114-01</t>
    <phoneticPr fontId="136" type="noConversion"/>
  </si>
  <si>
    <r>
      <rPr>
        <sz val="9"/>
        <color rgb="FF808000"/>
        <rFont val="標楷體"/>
        <family val="4"/>
        <charset val="136"/>
      </rPr>
      <t>重鉻酸鉀</t>
    </r>
    <r>
      <rPr>
        <sz val="9"/>
        <color rgb="FF808000"/>
        <rFont val="Times New Roman"/>
        <family val="1"/>
      </rPr>
      <t>99.9%</t>
    </r>
    <phoneticPr fontId="136" type="noConversion"/>
  </si>
  <si>
    <t>114.06.19</t>
    <phoneticPr fontId="136" type="noConversion"/>
  </si>
  <si>
    <t>賴進興</t>
    <phoneticPr fontId="136" type="noConversion"/>
  </si>
  <si>
    <t>賴進興轉入</t>
    <phoneticPr fontId="136" type="noConversion"/>
  </si>
  <si>
    <t>EV-SA045-114-02</t>
    <phoneticPr fontId="136" type="noConversion"/>
  </si>
  <si>
    <r>
      <rPr>
        <sz val="9"/>
        <color rgb="FF808000"/>
        <rFont val="標楷體"/>
        <family val="4"/>
        <charset val="136"/>
      </rPr>
      <t>硝酸鎘</t>
    </r>
    <r>
      <rPr>
        <sz val="9"/>
        <color rgb="FF808000"/>
        <rFont val="Times New Roman"/>
        <family val="1"/>
      </rPr>
      <t>99%</t>
    </r>
    <phoneticPr fontId="136" type="noConversion"/>
  </si>
  <si>
    <t>MI-SA048-97-01</t>
    <phoneticPr fontId="120" type="noConversion"/>
  </si>
  <si>
    <r>
      <t>MI-LI005-101-01(2</t>
    </r>
    <r>
      <rPr>
        <sz val="10"/>
        <color rgb="FF000000"/>
        <rFont val="新細明體"/>
        <family val="1"/>
        <charset val="136"/>
      </rPr>
      <t>罐</t>
    </r>
    <r>
      <rPr>
        <sz val="10"/>
        <color rgb="FF000000"/>
        <rFont val="Times New Roman"/>
        <family val="1"/>
      </rPr>
      <t>)</t>
    </r>
    <phoneticPr fontId="120" type="noConversion"/>
  </si>
  <si>
    <t>MI-LA002-108-03</t>
    <phoneticPr fontId="120" type="noConversion"/>
  </si>
  <si>
    <t>97.09.09</t>
    <phoneticPr fontId="120" type="noConversion"/>
  </si>
  <si>
    <t>黃美涵</t>
    <phoneticPr fontId="120" type="noConversion"/>
  </si>
  <si>
    <t>9048-46-8</t>
    <phoneticPr fontId="120" type="noConversion"/>
  </si>
  <si>
    <t>MI-S007-106-02</t>
    <phoneticPr fontId="120" type="noConversion"/>
  </si>
  <si>
    <t>Bovine Serum Albumin</t>
  </si>
  <si>
    <t>牛血清白蛋白</t>
  </si>
  <si>
    <t>106.04.06</t>
    <phoneticPr fontId="120" type="noConversion"/>
  </si>
  <si>
    <t>蘇家彥</t>
    <phoneticPr fontId="120" type="noConversion"/>
  </si>
  <si>
    <t>7782‑63‑0</t>
  </si>
  <si>
    <t>硫酸亞鐵七水合物</t>
  </si>
  <si>
    <t>Iron(II) sulfate heptahydrate</t>
  </si>
  <si>
    <t>FeSO₄·7H₂O</t>
  </si>
  <si>
    <t>瓊脂糖</t>
  </si>
  <si>
    <t>9012-36-6</t>
  </si>
  <si>
    <t>4,4,-Biphenol</t>
    <phoneticPr fontId="120" type="noConversion"/>
  </si>
  <si>
    <t>92-88-6</t>
  </si>
  <si>
    <t xml:space="preserve">	92-88-6</t>
    <phoneticPr fontId="120" type="noConversion"/>
  </si>
  <si>
    <t>4,4'-聯苯二酚</t>
    <phoneticPr fontId="120" type="noConversion"/>
  </si>
  <si>
    <t>100g</t>
    <phoneticPr fontId="120" type="noConversion"/>
  </si>
  <si>
    <t>93.4.7</t>
    <phoneticPr fontId="120" type="noConversion"/>
  </si>
  <si>
    <t>Diagnostica</t>
    <phoneticPr fontId="120" type="noConversion"/>
  </si>
  <si>
    <t>Garantieschein</t>
    <phoneticPr fontId="120" type="noConversion"/>
  </si>
  <si>
    <r>
      <t>pupric acid NH</t>
    </r>
    <r>
      <rPr>
        <vertAlign val="subscript"/>
        <sz val="10"/>
        <color theme="1"/>
        <rFont val="Times New Roman"/>
        <family val="1"/>
      </rPr>
      <t xml:space="preserve">4 </t>
    </r>
    <r>
      <rPr>
        <sz val="10"/>
        <color theme="1"/>
        <rFont val="Times New Roman"/>
        <family val="1"/>
      </rPr>
      <t>salt Diult with K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SO</t>
    </r>
    <r>
      <rPr>
        <vertAlign val="subscript"/>
        <sz val="10"/>
        <color theme="1"/>
        <rFont val="Times New Roman"/>
        <family val="1"/>
      </rPr>
      <t>4</t>
    </r>
    <phoneticPr fontId="120" type="noConversion"/>
  </si>
  <si>
    <r>
      <rPr>
        <sz val="9"/>
        <color rgb="FF808000"/>
        <rFont val="標楷體"/>
        <family val="4"/>
        <charset val="136"/>
      </rPr>
      <t>重鉻酸鉀</t>
    </r>
    <r>
      <rPr>
        <sz val="9"/>
        <color rgb="FF808000"/>
        <rFont val="Times New Roman"/>
        <family val="1"/>
      </rPr>
      <t>&gt;99.5%</t>
    </r>
    <phoneticPr fontId="120" type="noConversion"/>
  </si>
  <si>
    <t>MI-LT014-114-11</t>
    <phoneticPr fontId="136" type="noConversion"/>
  </si>
  <si>
    <t>MI-LT014-114-12</t>
    <phoneticPr fontId="136" type="noConversion"/>
  </si>
  <si>
    <t>114.07.30</t>
    <phoneticPr fontId="136" type="noConversion"/>
  </si>
  <si>
    <t>114.07.30</t>
  </si>
  <si>
    <t>Q</t>
    <phoneticPr fontId="136" type="noConversion"/>
  </si>
  <si>
    <t>MI-LG002-105-01</t>
    <phoneticPr fontId="120" type="noConversion"/>
  </si>
  <si>
    <t>MI-LG002-114-13</t>
    <phoneticPr fontId="136" type="noConversion"/>
  </si>
  <si>
    <t>MI-LG002-114-14</t>
    <phoneticPr fontId="136" type="noConversion"/>
  </si>
  <si>
    <t>114.07.30</t>
    <phoneticPr fontId="120" type="noConversion"/>
  </si>
  <si>
    <t>陳志良轉入</t>
    <phoneticPr fontId="136" type="noConversion"/>
  </si>
  <si>
    <t>MI-LT019-114-15</t>
    <phoneticPr fontId="136" type="noConversion"/>
  </si>
  <si>
    <t>C₅₈H₁₁₄O₂₆</t>
    <phoneticPr fontId="136" type="noConversion"/>
  </si>
  <si>
    <t xml:space="preserve">	Polysorbate 20</t>
    <phoneticPr fontId="136" type="noConversion"/>
  </si>
  <si>
    <t>聚山梨醇酯 20</t>
  </si>
  <si>
    <t>勁因</t>
    <phoneticPr fontId="120" type="noConversion"/>
  </si>
  <si>
    <t>陳志良</t>
    <phoneticPr fontId="120" type="noConversion"/>
  </si>
  <si>
    <t>D</t>
    <phoneticPr fontId="136" type="noConversion"/>
  </si>
  <si>
    <t xml:space="preserve"> 9005-64-5</t>
    <phoneticPr fontId="136" type="noConversion"/>
  </si>
  <si>
    <t>MI-SS084-114-16</t>
    <phoneticPr fontId="136" type="noConversion"/>
  </si>
  <si>
    <t>C₆H₇NaO₆</t>
    <phoneticPr fontId="136" type="noConversion"/>
  </si>
  <si>
    <t>SodiumL- Ascorbate</t>
    <phoneticPr fontId="136" type="noConversion"/>
  </si>
  <si>
    <t>抗壞血酸鈉</t>
    <phoneticPr fontId="136" type="noConversion"/>
  </si>
  <si>
    <t>試藥級</t>
    <phoneticPr fontId="136" type="noConversion"/>
  </si>
  <si>
    <t>134-03-2</t>
    <phoneticPr fontId="136" type="noConversion"/>
  </si>
  <si>
    <t>MI-SL016-114-17</t>
    <phoneticPr fontId="136" type="noConversion"/>
  </si>
  <si>
    <t>LiCl</t>
    <phoneticPr fontId="136" type="noConversion"/>
  </si>
  <si>
    <t>Lithium Chloride</t>
    <phoneticPr fontId="136" type="noConversion"/>
  </si>
  <si>
    <t>氯化鋰</t>
    <phoneticPr fontId="136" type="noConversion"/>
  </si>
  <si>
    <t>500g</t>
    <phoneticPr fontId="136" type="noConversion"/>
  </si>
  <si>
    <t>分析級</t>
    <phoneticPr fontId="136" type="noConversion"/>
  </si>
  <si>
    <r>
      <rPr>
        <sz val="10"/>
        <rFont val="標楷體"/>
        <family val="4"/>
        <charset val="136"/>
      </rPr>
      <t>有害物</t>
    </r>
    <phoneticPr fontId="136" type="noConversion"/>
  </si>
  <si>
    <t>7447-41-8</t>
    <phoneticPr fontId="136" type="noConversion"/>
  </si>
  <si>
    <t>MI-SP068-114-18</t>
  </si>
  <si>
    <t>K₂S₂O₈</t>
    <phoneticPr fontId="136" type="noConversion"/>
  </si>
  <si>
    <t>Potassium Persulfate</t>
    <phoneticPr fontId="136" type="noConversion"/>
  </si>
  <si>
    <t>過二硫酸鉀</t>
    <phoneticPr fontId="136" type="noConversion"/>
  </si>
  <si>
    <t>MI-SS085-114-19</t>
    <phoneticPr fontId="136" type="noConversion"/>
  </si>
  <si>
    <t>Na₂S₂O₅</t>
    <phoneticPr fontId="136" type="noConversion"/>
  </si>
  <si>
    <t>Sodium Metabisulfite</t>
    <phoneticPr fontId="136" type="noConversion"/>
  </si>
  <si>
    <r>
      <rPr>
        <sz val="10"/>
        <color rgb="FF000000"/>
        <rFont val="新細明體"/>
        <family val="1"/>
        <charset val="136"/>
      </rPr>
      <t>焦亞硫酸納</t>
    </r>
    <phoneticPr fontId="136" type="noConversion"/>
  </si>
  <si>
    <t>7681-57-4</t>
  </si>
  <si>
    <t>10035-04-8</t>
  </si>
  <si>
    <t>MI-SC005-114-20</t>
    <phoneticPr fontId="136" type="noConversion"/>
  </si>
  <si>
    <r>
      <rPr>
        <sz val="9"/>
        <color theme="1"/>
        <rFont val="標楷體"/>
        <family val="4"/>
        <charset val="136"/>
      </rPr>
      <t>氯化鈣</t>
    </r>
    <r>
      <rPr>
        <sz val="9"/>
        <color theme="1"/>
        <rFont val="Times New Roman"/>
        <family val="1"/>
      </rPr>
      <t>(</t>
    </r>
    <r>
      <rPr>
        <sz val="9"/>
        <color theme="1"/>
        <rFont val="標楷體"/>
        <family val="4"/>
        <charset val="136"/>
      </rPr>
      <t>兩個結晶水）</t>
    </r>
    <phoneticPr fontId="136" type="noConversion"/>
  </si>
  <si>
    <r>
      <t>試藥級</t>
    </r>
    <r>
      <rPr>
        <sz val="9"/>
        <color theme="1"/>
        <rFont val="Times New Roman"/>
        <family val="1"/>
      </rPr>
      <t>(</t>
    </r>
    <r>
      <rPr>
        <sz val="9"/>
        <color theme="1"/>
        <rFont val="DFKai-SB"/>
        <family val="1"/>
      </rPr>
      <t>友和</t>
    </r>
    <r>
      <rPr>
        <sz val="9"/>
        <color theme="1"/>
        <rFont val="Times New Roman"/>
        <family val="1"/>
      </rPr>
      <t>)</t>
    </r>
    <phoneticPr fontId="136" type="noConversion"/>
  </si>
  <si>
    <t>MI-SM045-114-21</t>
  </si>
  <si>
    <t>Mg(CH₃COO)₂·4H₂O</t>
  </si>
  <si>
    <t>MagnesiumAcetate-4-hydrate</t>
    <phoneticPr fontId="136" type="noConversion"/>
  </si>
  <si>
    <t>醋酸鎂(四水）</t>
    <phoneticPr fontId="136" type="noConversion"/>
  </si>
  <si>
    <t>16674-78-5</t>
  </si>
  <si>
    <t>MI-LM010-90-01</t>
    <phoneticPr fontId="120" type="noConversion"/>
  </si>
  <si>
    <t>MI-LM010-114-22</t>
  </si>
  <si>
    <t>MI-SU002-114-23</t>
    <phoneticPr fontId="136" type="noConversion"/>
  </si>
  <si>
    <t>MI-SU002-114-24</t>
  </si>
  <si>
    <t>MI-SU002-114-25</t>
  </si>
  <si>
    <t>MI-SU002-114-26</t>
  </si>
  <si>
    <t>MI-SU002-114-27</t>
  </si>
  <si>
    <t>MI-SU002-114-28</t>
  </si>
  <si>
    <t>試藥級(友和)</t>
    <phoneticPr fontId="120" type="noConversion"/>
  </si>
  <si>
    <t>MI-SB015-114-29</t>
    <phoneticPr fontId="136" type="noConversion"/>
  </si>
  <si>
    <t>MI-SB015-114-30</t>
  </si>
  <si>
    <t>MI-SB015-114-31</t>
  </si>
  <si>
    <t>MI-SB015-114-32</t>
  </si>
  <si>
    <t>MI-SB015-114-33</t>
  </si>
  <si>
    <t>MI-SB015-114-34</t>
  </si>
  <si>
    <t>MI-SB015-114-35</t>
  </si>
  <si>
    <r>
      <t>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SO</t>
    </r>
    <r>
      <rPr>
        <vertAlign val="subscript"/>
        <sz val="10"/>
        <rFont val="Times New Roman"/>
        <family val="1"/>
      </rPr>
      <t>4</t>
    </r>
    <phoneticPr fontId="120" type="noConversion"/>
  </si>
  <si>
    <t>Sulfuric Acid</t>
    <phoneticPr fontId="120" type="noConversion"/>
  </si>
  <si>
    <t>K</t>
    <phoneticPr fontId="120" type="noConversion"/>
  </si>
  <si>
    <r>
      <rPr>
        <sz val="10"/>
        <rFont val="標楷體"/>
        <family val="4"/>
        <charset val="136"/>
      </rPr>
      <t>有害物</t>
    </r>
    <phoneticPr fontId="120" type="noConversion"/>
  </si>
  <si>
    <t>7664-93-9 </t>
    <phoneticPr fontId="120" type="noConversion"/>
  </si>
  <si>
    <t xml:space="preserve">MI-SB003-107-05   </t>
    <phoneticPr fontId="120" type="noConversion"/>
  </si>
  <si>
    <t xml:space="preserve">AC-SC002-112-01  </t>
    <phoneticPr fontId="120" type="noConversion"/>
  </si>
  <si>
    <t xml:space="preserve">AC-SE001-112-02   </t>
    <phoneticPr fontId="120" type="noConversion"/>
  </si>
  <si>
    <t xml:space="preserve">MI-SE007-108-01  </t>
    <phoneticPr fontId="120" type="noConversion"/>
  </si>
  <si>
    <t xml:space="preserve">MI-SP039-108-01  </t>
    <phoneticPr fontId="120" type="noConversion"/>
  </si>
  <si>
    <t xml:space="preserve">AC-SS035-112-07  </t>
    <phoneticPr fontId="120" type="noConversion"/>
  </si>
  <si>
    <t xml:space="preserve">MI-SS042-110-01  </t>
    <phoneticPr fontId="120" type="noConversion"/>
  </si>
  <si>
    <t xml:space="preserve">MI-LA002-111-01          </t>
    <phoneticPr fontId="120" type="noConversion"/>
  </si>
  <si>
    <t xml:space="preserve">MI-LA008-111-02                </t>
    <phoneticPr fontId="120" type="noConversion"/>
  </si>
  <si>
    <t xml:space="preserve">AC-LA008-112-03             </t>
    <phoneticPr fontId="120" type="noConversion"/>
  </si>
  <si>
    <t xml:space="preserve">AC-LA008-112-04             </t>
    <phoneticPr fontId="120" type="noConversion"/>
  </si>
  <si>
    <t xml:space="preserve">AC-LA008-112-05             </t>
    <phoneticPr fontId="120" type="noConversion"/>
  </si>
  <si>
    <t xml:space="preserve">AC-LA008-112-06            </t>
    <phoneticPr fontId="120" type="noConversion"/>
  </si>
  <si>
    <t xml:space="preserve">MI-LH003-114-01             </t>
    <phoneticPr fontId="120" type="noConversion"/>
  </si>
  <si>
    <t xml:space="preserve">MI-LS005-114-01   </t>
    <phoneticPr fontId="120" type="noConversion"/>
  </si>
  <si>
    <t xml:space="preserve">MI-LS005-114-02            </t>
    <phoneticPr fontId="120" type="noConversion"/>
  </si>
  <si>
    <t xml:space="preserve">MI-LS005-114-04            </t>
    <phoneticPr fontId="120" type="noConversion"/>
  </si>
  <si>
    <t>毒化物(百成)</t>
    <phoneticPr fontId="120" type="noConversion"/>
  </si>
  <si>
    <t>MI-SI006-108-02</t>
    <phoneticPr fontId="120" type="noConversion"/>
  </si>
  <si>
    <t>備註</t>
    <phoneticPr fontId="120" type="noConversion"/>
  </si>
  <si>
    <t>藥粉潮解</t>
    <phoneticPr fontId="120" type="noConversion"/>
  </si>
  <si>
    <t>受潮</t>
    <phoneticPr fontId="120" type="noConversion"/>
  </si>
  <si>
    <t>AC-SP031-111-05</t>
    <phoneticPr fontId="120" type="noConversion"/>
  </si>
  <si>
    <t>AC-SS014-112-03</t>
    <phoneticPr fontId="120" type="noConversion"/>
  </si>
  <si>
    <t>AC-SS014-112-07</t>
    <phoneticPr fontId="120" type="noConversion"/>
  </si>
  <si>
    <t>MI-LH003-114-03</t>
    <phoneticPr fontId="120" type="noConversion"/>
  </si>
  <si>
    <t>MI-LT006-94-01</t>
    <phoneticPr fontId="120" type="noConversion"/>
  </si>
  <si>
    <t>MI-LA006-115-02</t>
    <phoneticPr fontId="136" type="noConversion"/>
  </si>
  <si>
    <t>115.02.10</t>
    <phoneticPr fontId="136" type="noConversion"/>
  </si>
  <si>
    <t>吳聲祺轉入</t>
    <phoneticPr fontId="136" type="noConversion"/>
  </si>
  <si>
    <t>吳聲祺轉入</t>
    <phoneticPr fontId="120" type="noConversion"/>
  </si>
  <si>
    <t>BT-LA006-115-02</t>
    <phoneticPr fontId="136" type="noConversion"/>
  </si>
  <si>
    <r>
      <t>(C</t>
    </r>
    <r>
      <rPr>
        <vertAlign val="subscript"/>
        <sz val="10"/>
        <color rgb="FF808000"/>
        <rFont val="Times New Roman"/>
        <family val="1"/>
      </rPr>
      <t>2</t>
    </r>
    <r>
      <rPr>
        <sz val="10"/>
        <color rgb="FF808000"/>
        <rFont val="Times New Roman"/>
        <family val="1"/>
      </rPr>
      <t>H</t>
    </r>
    <r>
      <rPr>
        <vertAlign val="subscript"/>
        <sz val="10"/>
        <color rgb="FF808000"/>
        <rFont val="Times New Roman"/>
        <family val="1"/>
      </rPr>
      <t>5</t>
    </r>
    <r>
      <rPr>
        <sz val="10"/>
        <color rgb="FF808000"/>
        <rFont val="Times New Roman"/>
        <family val="1"/>
      </rPr>
      <t>)</t>
    </r>
    <r>
      <rPr>
        <vertAlign val="subscript"/>
        <sz val="10"/>
        <color rgb="FF808000"/>
        <rFont val="Times New Roman"/>
        <family val="1"/>
      </rPr>
      <t>3</t>
    </r>
    <r>
      <rPr>
        <sz val="10"/>
        <color rgb="FF808000"/>
        <rFont val="Times New Roman"/>
        <family val="1"/>
      </rPr>
      <t>N</t>
    </r>
    <phoneticPr fontId="120" type="noConversion"/>
  </si>
  <si>
    <t>MI-LT006-115-01</t>
    <phoneticPr fontId="136" type="noConversion"/>
  </si>
  <si>
    <t>115.02.10</t>
    <phoneticPr fontId="120" type="noConversion"/>
  </si>
  <si>
    <t>BT-LT006-115-01</t>
    <phoneticPr fontId="136" type="noConversion"/>
  </si>
  <si>
    <t>MI-LD001-115-03</t>
    <phoneticPr fontId="136" type="noConversion"/>
  </si>
  <si>
    <r>
      <rPr>
        <sz val="10"/>
        <color rgb="FF000000"/>
        <rFont val="Times New Roman"/>
        <family val="1"/>
      </rPr>
      <t>CH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Cl</t>
    </r>
    <r>
      <rPr>
        <vertAlign val="subscript"/>
        <sz val="10"/>
        <color rgb="FF000000"/>
        <rFont val="Times New Roman"/>
        <family val="1"/>
      </rPr>
      <t>2</t>
    </r>
    <phoneticPr fontId="136" type="noConversion"/>
  </si>
  <si>
    <t>Dichloromethane</t>
    <phoneticPr fontId="136" type="noConversion"/>
  </si>
  <si>
    <r>
      <rPr>
        <sz val="10"/>
        <color rgb="FF000000"/>
        <rFont val="標楷體"/>
        <family val="4"/>
        <charset val="136"/>
      </rPr>
      <t>二氯甲烷</t>
    </r>
    <r>
      <rPr>
        <sz val="10"/>
        <color rgb="FF000000"/>
        <rFont val="Times New Roman"/>
        <family val="1"/>
      </rPr>
      <t>99.9%</t>
    </r>
    <phoneticPr fontId="136" type="noConversion"/>
  </si>
  <si>
    <r>
      <rPr>
        <sz val="10"/>
        <color rgb="FF000000"/>
        <rFont val="標楷體"/>
        <family val="4"/>
        <charset val="136"/>
      </rPr>
      <t>毒化物</t>
    </r>
    <r>
      <rPr>
        <sz val="10"/>
        <color rgb="FF000000"/>
        <rFont val="Times New Roman"/>
        <family val="1"/>
      </rPr>
      <t>/GC</t>
    </r>
    <r>
      <rPr>
        <sz val="10"/>
        <color rgb="FF000000"/>
        <rFont val="標楷體"/>
        <family val="4"/>
        <charset val="136"/>
      </rPr>
      <t>級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安星</t>
    </r>
    <r>
      <rPr>
        <sz val="10"/>
        <color rgb="FF000000"/>
        <rFont val="Times New Roman"/>
        <family val="1"/>
      </rPr>
      <t>)</t>
    </r>
    <phoneticPr fontId="136" type="noConversion"/>
  </si>
  <si>
    <t>R</t>
    <phoneticPr fontId="136" type="noConversion"/>
  </si>
  <si>
    <r>
      <rPr>
        <sz val="10"/>
        <color rgb="FF000000"/>
        <rFont val="標楷體"/>
        <family val="4"/>
        <charset val="136"/>
      </rPr>
      <t>有害物</t>
    </r>
    <phoneticPr fontId="136" type="noConversion"/>
  </si>
  <si>
    <t>75-09-02 </t>
    <phoneticPr fontId="136" type="noConversion"/>
  </si>
  <si>
    <t>BT-LD001-115-03</t>
    <phoneticPr fontId="136" type="noConversion"/>
  </si>
  <si>
    <t xml:space="preserve">MI-LS005-114-03        </t>
    <phoneticPr fontId="120" type="noConversion"/>
  </si>
  <si>
    <t>MI-LS005-114-06</t>
    <phoneticPr fontId="120" type="noConversion"/>
  </si>
  <si>
    <t>MI-LS005-114-07</t>
    <phoneticPr fontId="120" type="noConversion"/>
  </si>
  <si>
    <t>MI-LS005-114-08</t>
    <phoneticPr fontId="120" type="noConversion"/>
  </si>
  <si>
    <t>AC-SE001-112-04</t>
    <phoneticPr fontId="120" type="noConversion"/>
  </si>
  <si>
    <t>AC-SE001-112-05</t>
    <phoneticPr fontId="120" type="noConversion"/>
  </si>
  <si>
    <t>AC-SE001-112-03</t>
    <phoneticPr fontId="120" type="noConversion"/>
  </si>
  <si>
    <t>AC-LA002-112-01</t>
    <phoneticPr fontId="120" type="noConversion"/>
  </si>
  <si>
    <t>吳麗娟
(乙丙級)</t>
    <phoneticPr fontId="120" type="noConversion"/>
  </si>
  <si>
    <t xml:space="preserve">MI-LH003-114-02        </t>
    <phoneticPr fontId="120" type="noConversion"/>
  </si>
  <si>
    <t>AC-SB016-112-01</t>
    <phoneticPr fontId="136" type="noConversion"/>
  </si>
  <si>
    <t>AC-SM002-112-01</t>
    <phoneticPr fontId="120" type="noConversion"/>
  </si>
  <si>
    <t>AC-SM002-112-02</t>
    <phoneticPr fontId="120" type="noConversion"/>
  </si>
  <si>
    <t>AC-ST022-112-01</t>
    <phoneticPr fontId="120" type="noConversion"/>
  </si>
  <si>
    <t>AC-ST022-112-02</t>
    <phoneticPr fontId="120" type="noConversion"/>
  </si>
  <si>
    <t xml:space="preserve">AC-SZ003-112-01 </t>
    <phoneticPr fontId="120" type="noConversion"/>
  </si>
  <si>
    <t>MI-SA017-109-02</t>
    <phoneticPr fontId="120" type="noConversion"/>
  </si>
  <si>
    <t>MI-SA017-109-03</t>
    <phoneticPr fontId="120" type="noConversion"/>
  </si>
  <si>
    <t>MI-SA018-111-02</t>
    <phoneticPr fontId="120" type="noConversion"/>
  </si>
  <si>
    <t>MI-SB003-111-02</t>
    <phoneticPr fontId="120" type="noConversion"/>
  </si>
  <si>
    <t>MI-SE003-107-01</t>
    <phoneticPr fontId="120" type="noConversion"/>
  </si>
  <si>
    <t>MI-SM005-109-01</t>
    <phoneticPr fontId="120" type="noConversion"/>
  </si>
  <si>
    <t>MI-SP037-106-01</t>
    <phoneticPr fontId="120" type="noConversion"/>
  </si>
  <si>
    <t>MI-SP039-101-01</t>
    <phoneticPr fontId="120" type="noConversion"/>
  </si>
  <si>
    <t>MI-SS057-111-02</t>
    <phoneticPr fontId="120" type="noConversion"/>
  </si>
  <si>
    <t>MI-SS042-110-02</t>
    <phoneticPr fontId="120" type="noConversion"/>
  </si>
  <si>
    <t>化材系借出後找不到</t>
    <phoneticPr fontId="120" type="noConversion"/>
  </si>
  <si>
    <t>Sodium Oxalate,Powder</t>
    <phoneticPr fontId="120" type="noConversion"/>
  </si>
  <si>
    <t>水解</t>
    <phoneticPr fontId="120" type="noConversion"/>
  </si>
  <si>
    <t>MI-SM026-90-01</t>
    <phoneticPr fontId="1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</si>
</sst>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&quot; &quot;;[Red]&quot;(&quot;0.00&quot;)&quot;"/>
    <numFmt numFmtId="177" formatCode="&quot; &quot;#,##0.00&quot; &quot;;&quot;-&quot;#,##0.00&quot; &quot;;&quot; -&quot;00&quot; &quot;;&quot; &quot;@&quot; &quot;"/>
    <numFmt numFmtId="178" formatCode="0.0&quot; &quot;;[Red]&quot;(&quot;0.0&quot;)&quot;"/>
    <numFmt numFmtId="179" formatCode="0&quot; &quot;;[Red]&quot;(&quot;0&quot;)&quot;"/>
    <numFmt numFmtId="180" formatCode="&quot; &quot;&quot;$&quot;#,##0.00&quot; &quot;;&quot;-&quot;&quot;$&quot;#,##0.00&quot; &quot;;&quot; &quot;&quot;$&quot;&quot;-&quot;00&quot; &quot;;&quot; &quot;@&quot; &quot;"/>
    <numFmt numFmtId="181" formatCode="m&quot;月&quot;d&quot;日&quot;"/>
  </numFmts>
  <fonts count="193">
    <font>
      <sz val="12"/>
      <color rgb="FF000000"/>
      <name val="PMingLiu"/>
      <scheme val="minor"/>
    </font>
    <font>
      <sz val="10"/>
      <color theme="1"/>
      <name val="DFKai-SB"/>
      <family val="4"/>
      <charset val="136"/>
    </font>
    <font>
      <sz val="10"/>
      <color theme="1"/>
      <name val="Times New Roman"/>
      <family val="1"/>
    </font>
    <font>
      <sz val="9"/>
      <color theme="1"/>
      <name val="DFKai-SB"/>
      <family val="4"/>
      <charset val="136"/>
    </font>
    <font>
      <sz val="9"/>
      <color theme="1"/>
      <name val="Times New Roman"/>
      <family val="1"/>
    </font>
    <font>
      <sz val="10"/>
      <color theme="1"/>
      <name val="MingLiu"/>
      <family val="3"/>
      <charset val="136"/>
    </font>
    <font>
      <sz val="10"/>
      <color rgb="FF0000FF"/>
      <name val="Times New Roman"/>
      <family val="1"/>
    </font>
    <font>
      <sz val="10"/>
      <color rgb="FF0000FF"/>
      <name val="DFKai-SB"/>
      <family val="4"/>
      <charset val="136"/>
    </font>
    <font>
      <sz val="9"/>
      <color rgb="FF0000FF"/>
      <name val="Times New Roman"/>
      <family val="1"/>
    </font>
    <font>
      <sz val="9"/>
      <color rgb="FF0000FF"/>
      <name val="DFKai-SB"/>
      <family val="4"/>
      <charset val="136"/>
    </font>
    <font>
      <sz val="10"/>
      <color rgb="FF0000FF"/>
      <name val="MingLiu"/>
      <family val="3"/>
      <charset val="136"/>
    </font>
    <font>
      <sz val="12"/>
      <color theme="1"/>
      <name val="PMingLiu"/>
      <family val="1"/>
      <charset val="136"/>
    </font>
    <font>
      <sz val="8"/>
      <color theme="1"/>
      <name val="Times New Roman"/>
      <family val="1"/>
    </font>
    <font>
      <sz val="9"/>
      <color theme="1"/>
      <name val="MingLiu"/>
      <family val="3"/>
      <charset val="136"/>
    </font>
    <font>
      <sz val="10"/>
      <color rgb="FF333333"/>
      <name val="Times New Roman"/>
      <family val="1"/>
    </font>
    <font>
      <sz val="10"/>
      <color rgb="FF993300"/>
      <name val="Times New Roman"/>
      <family val="1"/>
    </font>
    <font>
      <sz val="10"/>
      <color theme="1"/>
      <name val="PMingLiu"/>
      <family val="1"/>
      <charset val="136"/>
    </font>
    <font>
      <sz val="10"/>
      <color rgb="FF000000"/>
      <name val="Times New Roman"/>
      <family val="1"/>
    </font>
    <font>
      <sz val="9"/>
      <color theme="1"/>
      <name val="PMingLiu"/>
      <family val="1"/>
      <charset val="136"/>
    </font>
    <font>
      <sz val="9"/>
      <color rgb="FF0000FF"/>
      <name val="MingLiu"/>
      <family val="3"/>
      <charset val="136"/>
    </font>
    <font>
      <sz val="12"/>
      <color rgb="FF0000FF"/>
      <name val="PMingLiu"/>
      <family val="1"/>
      <charset val="136"/>
    </font>
    <font>
      <sz val="9"/>
      <color rgb="FF000000"/>
      <name val="DFKai-SB"/>
      <family val="4"/>
      <charset val="136"/>
    </font>
    <font>
      <sz val="10"/>
      <color rgb="FF008000"/>
      <name val="DFKai-SB"/>
      <family val="4"/>
      <charset val="136"/>
    </font>
    <font>
      <sz val="10"/>
      <color rgb="FF000000"/>
      <name val="DFKai-SB"/>
      <family val="4"/>
      <charset val="136"/>
    </font>
    <font>
      <sz val="9"/>
      <color rgb="FF000000"/>
      <name val="Times New Roman"/>
      <family val="1"/>
    </font>
    <font>
      <sz val="8"/>
      <color rgb="FF0000FF"/>
      <name val="Times New Roman"/>
      <family val="1"/>
    </font>
    <font>
      <sz val="10"/>
      <color rgb="FF008000"/>
      <name val="Times New Roman"/>
      <family val="1"/>
    </font>
    <font>
      <sz val="9"/>
      <color rgb="FF008000"/>
      <name val="Times New Roman"/>
      <family val="1"/>
    </font>
    <font>
      <sz val="9"/>
      <color rgb="FF008000"/>
      <name val="DFKai-SB"/>
      <family val="4"/>
      <charset val="136"/>
    </font>
    <font>
      <sz val="12"/>
      <color rgb="FF000000"/>
      <name val="PMingLiu"/>
      <family val="1"/>
      <charset val="136"/>
    </font>
    <font>
      <sz val="12"/>
      <color rgb="FF000000"/>
      <name val="Times New Roman"/>
      <family val="1"/>
    </font>
    <font>
      <sz val="10"/>
      <color rgb="FF000000"/>
      <name val="PMingLiu"/>
      <family val="1"/>
      <charset val="136"/>
    </font>
    <font>
      <sz val="12"/>
      <color theme="1"/>
      <name val="Times New Roman"/>
      <family val="1"/>
    </font>
    <font>
      <sz val="12"/>
      <color rgb="FFFF00FF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DFKai-SB"/>
      <family val="4"/>
      <charset val="136"/>
    </font>
    <font>
      <sz val="12"/>
      <color rgb="FF0000FF"/>
      <name val="Times New Roman"/>
      <family val="1"/>
    </font>
    <font>
      <sz val="10"/>
      <color rgb="FFFF6600"/>
      <name val="Times New Roman"/>
      <family val="1"/>
    </font>
    <font>
      <sz val="10"/>
      <color rgb="FFFF6600"/>
      <name val="DFKai-SB"/>
      <family val="4"/>
      <charset val="136"/>
    </font>
    <font>
      <sz val="12"/>
      <color rgb="FFFF6600"/>
      <name val="Times New Roman"/>
      <family val="1"/>
    </font>
    <font>
      <sz val="10"/>
      <color rgb="FF008000"/>
      <name val="MingLiu"/>
      <family val="3"/>
      <charset val="136"/>
    </font>
    <font>
      <sz val="12"/>
      <color rgb="FF008000"/>
      <name val="Times New Roman"/>
      <family val="1"/>
    </font>
    <font>
      <sz val="10"/>
      <color rgb="FF800000"/>
      <name val="Times New Roman"/>
      <family val="1"/>
    </font>
    <font>
      <sz val="10"/>
      <color rgb="FF800000"/>
      <name val="DFKai-SB"/>
      <family val="4"/>
      <charset val="136"/>
    </font>
    <font>
      <sz val="9"/>
      <color rgb="FF800000"/>
      <name val="Times New Roman"/>
      <family val="1"/>
    </font>
    <font>
      <sz val="10"/>
      <color rgb="FF800000"/>
      <name val="MingLiu"/>
      <family val="3"/>
      <charset val="136"/>
    </font>
    <font>
      <sz val="12"/>
      <color rgb="FF800000"/>
      <name val="Times New Roman"/>
      <family val="1"/>
    </font>
    <font>
      <sz val="10"/>
      <color rgb="FF000000"/>
      <name val="MingLiu"/>
      <family val="3"/>
      <charset val="136"/>
    </font>
    <font>
      <sz val="10"/>
      <color rgb="FF800080"/>
      <name val="Times New Roman"/>
      <family val="1"/>
    </font>
    <font>
      <sz val="10"/>
      <color rgb="FFFF00FF"/>
      <name val="Times New Roman"/>
      <family val="1"/>
    </font>
    <font>
      <sz val="8"/>
      <color rgb="FF0000FF"/>
      <name val="DFKai-SB"/>
      <family val="4"/>
      <charset val="136"/>
    </font>
    <font>
      <sz val="9"/>
      <color rgb="FFFF00FF"/>
      <name val="Times New Roman"/>
      <family val="1"/>
    </font>
    <font>
      <sz val="9"/>
      <color rgb="FFFF00FF"/>
      <name val="DFKai-SB"/>
      <family val="4"/>
      <charset val="136"/>
    </font>
    <font>
      <sz val="10"/>
      <color rgb="FF008000"/>
      <name val="PMingLiu"/>
      <family val="1"/>
      <charset val="136"/>
    </font>
    <font>
      <sz val="10"/>
      <color rgb="FFFF00FF"/>
      <name val="DFKai-SB"/>
      <family val="4"/>
      <charset val="136"/>
    </font>
    <font>
      <sz val="10"/>
      <color rgb="FFFF00FF"/>
      <name val="MingLiu"/>
      <family val="3"/>
      <charset val="136"/>
    </font>
    <font>
      <sz val="10"/>
      <color rgb="FF800080"/>
      <name val="DFKai-SB"/>
      <family val="4"/>
      <charset val="136"/>
    </font>
    <font>
      <sz val="10"/>
      <color rgb="FF339966"/>
      <name val="Times New Roman"/>
      <family val="1"/>
    </font>
    <font>
      <sz val="8"/>
      <color rgb="FF008000"/>
      <name val="Times New Roman"/>
      <family val="1"/>
    </font>
    <font>
      <sz val="12"/>
      <color rgb="FF339966"/>
      <name val="Times New Roman"/>
      <family val="1"/>
    </font>
    <font>
      <sz val="12"/>
      <color rgb="FF993300"/>
      <name val="Times New Roman"/>
      <family val="1"/>
    </font>
    <font>
      <sz val="12"/>
      <color rgb="FFFF00FF"/>
      <name val="PMingLiu"/>
      <family val="1"/>
      <charset val="136"/>
    </font>
    <font>
      <sz val="8"/>
      <color rgb="FFFF00FF"/>
      <name val="Times New Roman"/>
      <family val="1"/>
    </font>
    <font>
      <sz val="9"/>
      <color rgb="FFFF6600"/>
      <name val="Times New Roman"/>
      <family val="1"/>
    </font>
    <font>
      <sz val="9"/>
      <color rgb="FFFF6600"/>
      <name val="DFKai-SB"/>
      <family val="4"/>
      <charset val="136"/>
    </font>
    <font>
      <sz val="12"/>
      <color rgb="FFFF6600"/>
      <name val="PMingLiu"/>
      <family val="1"/>
      <charset val="136"/>
    </font>
    <font>
      <sz val="12"/>
      <color rgb="FF008000"/>
      <name val="PMingLiu"/>
      <family val="1"/>
      <charset val="136"/>
    </font>
    <font>
      <sz val="10"/>
      <color rgb="FFCC99FF"/>
      <name val="DFKai-SB"/>
      <family val="4"/>
      <charset val="136"/>
    </font>
    <font>
      <b/>
      <sz val="10"/>
      <color rgb="FFFF0000"/>
      <name val="Times New Roman"/>
      <family val="1"/>
    </font>
    <font>
      <sz val="12"/>
      <name val="PMingLiu"/>
      <family val="1"/>
      <charset val="136"/>
    </font>
    <font>
      <sz val="12"/>
      <color theme="1"/>
      <name val="PMingLiu"/>
      <family val="1"/>
      <charset val="136"/>
      <scheme val="minor"/>
    </font>
    <font>
      <b/>
      <sz val="12"/>
      <color rgb="FF000000"/>
      <name val="PMingLiu"/>
      <family val="1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vertAlign val="subscript"/>
      <sz val="10"/>
      <color theme="1"/>
      <name val="Times New Roman"/>
      <family val="1"/>
    </font>
    <font>
      <sz val="10"/>
      <color theme="1"/>
      <name val="細明體"/>
      <family val="3"/>
      <charset val="136"/>
    </font>
    <font>
      <vertAlign val="subscript"/>
      <sz val="10"/>
      <color rgb="FF0000FF"/>
      <name val="Times New Roman"/>
      <family val="1"/>
    </font>
    <font>
      <sz val="9"/>
      <color rgb="FF0000FF"/>
      <name val="標楷體"/>
      <family val="4"/>
      <charset val="136"/>
    </font>
    <font>
      <sz val="9"/>
      <color theme="1"/>
      <name val="細明體"/>
      <family val="3"/>
      <charset val="136"/>
    </font>
    <font>
      <sz val="10"/>
      <color theme="1"/>
      <name val="新細明體"/>
      <family val="1"/>
      <charset val="136"/>
    </font>
    <font>
      <vertAlign val="subscript"/>
      <sz val="8"/>
      <color theme="1"/>
      <name val="Times New Roman"/>
      <family val="1"/>
    </font>
    <font>
      <sz val="8"/>
      <color theme="1"/>
      <name val="新細明體"/>
      <family val="1"/>
      <charset val="136"/>
    </font>
    <font>
      <vertAlign val="subscript"/>
      <sz val="8"/>
      <color theme="1"/>
      <name val="新細明體"/>
      <family val="1"/>
      <charset val="136"/>
    </font>
    <font>
      <sz val="10"/>
      <color rgb="FF0000FF"/>
      <name val="新細明體"/>
      <family val="1"/>
      <charset val="136"/>
    </font>
    <font>
      <vertAlign val="subscript"/>
      <sz val="10"/>
      <color theme="1"/>
      <name val="細明體"/>
      <family val="3"/>
      <charset val="136"/>
    </font>
    <font>
      <sz val="10"/>
      <color rgb="FF0000FF"/>
      <name val="細明體"/>
      <family val="3"/>
      <charset val="136"/>
    </font>
    <font>
      <vertAlign val="subscript"/>
      <sz val="10"/>
      <color theme="1"/>
      <name val="Symbol"/>
      <family val="1"/>
      <charset val="2"/>
    </font>
    <font>
      <sz val="8"/>
      <color theme="1"/>
      <name val="標楷體"/>
      <family val="4"/>
      <charset val="136"/>
    </font>
    <font>
      <sz val="10"/>
      <color rgb="FF0000FF"/>
      <name val="標楷體"/>
      <family val="4"/>
      <charset val="136"/>
    </font>
    <font>
      <vertAlign val="subscript"/>
      <sz val="10"/>
      <color rgb="FF000000"/>
      <name val="Times New Roman"/>
      <family val="1"/>
    </font>
    <font>
      <sz val="9"/>
      <color rgb="FF000000"/>
      <name val="標楷體"/>
      <family val="4"/>
      <charset val="136"/>
    </font>
    <font>
      <sz val="8"/>
      <color rgb="FF0000FF"/>
      <name val="標楷體"/>
      <family val="4"/>
      <charset val="136"/>
    </font>
    <font>
      <i/>
      <sz val="10"/>
      <color theme="1"/>
      <name val="新細明體"/>
      <family val="1"/>
      <charset val="136"/>
    </font>
    <font>
      <vertAlign val="subscript"/>
      <sz val="10"/>
      <color rgb="FF0000FF"/>
      <name val="細明體"/>
      <family val="3"/>
      <charset val="136"/>
    </font>
    <font>
      <sz val="10"/>
      <color rgb="FF008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10"/>
      <color rgb="FFFF6600"/>
      <name val="標楷體"/>
      <family val="4"/>
      <charset val="136"/>
    </font>
    <font>
      <vertAlign val="subscript"/>
      <sz val="10"/>
      <color rgb="FFFF6600"/>
      <name val="Times New Roman"/>
      <family val="1"/>
    </font>
    <font>
      <vertAlign val="subscript"/>
      <sz val="10"/>
      <color rgb="FF008000"/>
      <name val="Times New Roman"/>
      <family val="1"/>
    </font>
    <font>
      <vertAlign val="subscript"/>
      <sz val="10"/>
      <color rgb="FF800000"/>
      <name val="Times New Roman"/>
      <family val="1"/>
    </font>
    <font>
      <sz val="10"/>
      <color rgb="FF800000"/>
      <name val="標楷體"/>
      <family val="4"/>
      <charset val="136"/>
    </font>
    <font>
      <sz val="9"/>
      <color rgb="FF800000"/>
      <name val="標楷體"/>
      <family val="4"/>
      <charset val="136"/>
    </font>
    <font>
      <sz val="10"/>
      <color rgb="FF800000"/>
      <name val="細明體"/>
      <family val="3"/>
      <charset val="136"/>
    </font>
    <font>
      <vertAlign val="superscript"/>
      <sz val="10"/>
      <color rgb="FF000000"/>
      <name val="Times New Roman"/>
      <family val="1"/>
    </font>
    <font>
      <sz val="10"/>
      <color rgb="FF000000"/>
      <name val="細明體"/>
      <family val="3"/>
      <charset val="136"/>
    </font>
    <font>
      <sz val="10"/>
      <color rgb="FFFF00FF"/>
      <name val="標楷體"/>
      <family val="4"/>
      <charset val="136"/>
    </font>
    <font>
      <vertAlign val="subscript"/>
      <sz val="10"/>
      <color rgb="FFFF00FF"/>
      <name val="Times New Roman"/>
      <family val="1"/>
    </font>
    <font>
      <sz val="10"/>
      <color rgb="FF008000"/>
      <name val="新細明體"/>
      <family val="1"/>
      <charset val="136"/>
    </font>
    <font>
      <sz val="10"/>
      <color rgb="FFFF00FF"/>
      <name val="新細明體"/>
      <family val="1"/>
      <charset val="136"/>
    </font>
    <font>
      <sz val="9"/>
      <color rgb="FFFF00FF"/>
      <name val="標楷體"/>
      <family val="4"/>
      <charset val="136"/>
    </font>
    <font>
      <sz val="8"/>
      <color rgb="FF008000"/>
      <name val="標楷體"/>
      <family val="4"/>
      <charset val="136"/>
    </font>
    <font>
      <sz val="10"/>
      <color rgb="FFFF6600"/>
      <name val="細明體"/>
      <family val="3"/>
      <charset val="136"/>
    </font>
    <font>
      <sz val="9"/>
      <color rgb="FFFF6600"/>
      <name val="細明體"/>
      <family val="3"/>
      <charset val="136"/>
    </font>
    <font>
      <vertAlign val="subscript"/>
      <sz val="10"/>
      <color rgb="FFFF00FF"/>
      <name val="Symbol"/>
      <family val="1"/>
      <charset val="2"/>
    </font>
    <font>
      <sz val="10"/>
      <color rgb="FFFF00FF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sz val="10"/>
      <color rgb="FF000000"/>
      <name val="新細明體"/>
      <family val="1"/>
      <charset val="136"/>
    </font>
    <font>
      <vertAlign val="subscript"/>
      <sz val="10"/>
      <color rgb="FF000000"/>
      <name val="Symbol"/>
      <family val="1"/>
      <charset val="2"/>
    </font>
    <font>
      <sz val="9"/>
      <color rgb="FFFF6600"/>
      <name val="標楷體"/>
      <family val="4"/>
      <charset val="136"/>
    </font>
    <font>
      <sz val="9"/>
      <name val="PMingLiu"/>
      <family val="3"/>
      <charset val="136"/>
      <scheme val="minor"/>
    </font>
    <font>
      <sz val="12"/>
      <color rgb="FF0000FF"/>
      <name val="PMingLiu"/>
      <family val="1"/>
      <charset val="136"/>
      <scheme val="minor"/>
    </font>
    <font>
      <sz val="10"/>
      <color theme="1"/>
      <name val="Times New Roman"/>
      <family val="4"/>
      <charset val="136"/>
    </font>
    <font>
      <sz val="10"/>
      <name val="Times New Roman"/>
      <family val="1"/>
    </font>
    <font>
      <sz val="10"/>
      <name val="DFKai-SB"/>
      <family val="4"/>
      <charset val="136"/>
    </font>
    <font>
      <vertAlign val="subscript"/>
      <sz val="10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DFKai-SB"/>
      <family val="4"/>
      <charset val="136"/>
    </font>
    <font>
      <sz val="10"/>
      <name val="MingLiu"/>
      <family val="3"/>
      <charset val="136"/>
    </font>
    <font>
      <sz val="10"/>
      <name val="PMingLiu"/>
      <family val="1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9"/>
      <color theme="1"/>
      <name val="Times New Roman"/>
      <family val="4"/>
      <charset val="136"/>
    </font>
    <font>
      <sz val="10"/>
      <name val="Times New Roman"/>
      <family val="4"/>
      <charset val="136"/>
    </font>
    <font>
      <sz val="9"/>
      <name val="新細明體"/>
      <family val="1"/>
      <charset val="136"/>
    </font>
    <font>
      <sz val="10"/>
      <color rgb="FF0000FF"/>
      <name val="Times New Roman"/>
      <family val="4"/>
      <charset val="136"/>
    </font>
    <font>
      <sz val="12"/>
      <color rgb="FF000000"/>
      <name val="PMingLiu"/>
      <family val="1"/>
      <charset val="136"/>
      <scheme val="minor"/>
    </font>
    <font>
      <sz val="10"/>
      <color rgb="FF000000"/>
      <name val="PMingLiu"/>
      <family val="1"/>
      <charset val="136"/>
      <scheme val="minor"/>
    </font>
    <font>
      <vertAlign val="subscript"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新細明體"/>
      <family val="1"/>
      <charset val="136"/>
    </font>
    <font>
      <sz val="9"/>
      <color indexed="12"/>
      <name val="標楷體"/>
      <family val="4"/>
      <charset val="136"/>
    </font>
    <font>
      <sz val="9"/>
      <color indexed="12"/>
      <name val="Times New Roman"/>
      <family val="1"/>
    </font>
    <font>
      <sz val="10"/>
      <color rgb="FFFF0000"/>
      <name val="Times New Roman"/>
      <family val="1"/>
    </font>
    <font>
      <sz val="8"/>
      <name val="標楷體"/>
      <family val="4"/>
      <charset val="136"/>
    </font>
    <font>
      <b/>
      <sz val="9"/>
      <color rgb="FFFF0000"/>
      <name val="Times New Roman"/>
      <family val="1"/>
    </font>
    <font>
      <sz val="12"/>
      <name val="Times New Roman"/>
      <family val="1"/>
    </font>
    <font>
      <sz val="10"/>
      <color rgb="FF990000"/>
      <name val="Times New Roman"/>
      <family val="1"/>
    </font>
    <font>
      <sz val="10"/>
      <color rgb="FF990000"/>
      <name val="DFKai-SB"/>
      <family val="4"/>
      <charset val="136"/>
    </font>
    <font>
      <sz val="10"/>
      <color rgb="FF990000"/>
      <name val="標楷體"/>
      <family val="4"/>
      <charset val="136"/>
    </font>
    <font>
      <sz val="12"/>
      <color rgb="FF990000"/>
      <name val="Times New Roman"/>
      <family val="1"/>
    </font>
    <font>
      <sz val="12"/>
      <color rgb="FF990000"/>
      <name val="PMingLiu"/>
      <family val="1"/>
      <charset val="136"/>
      <scheme val="minor"/>
    </font>
    <font>
      <sz val="8"/>
      <color rgb="FF0000FF"/>
      <name val="Times New Roman"/>
      <family val="4"/>
      <charset val="136"/>
    </font>
    <font>
      <sz val="10"/>
      <color rgb="FF800000"/>
      <name val="細明體"/>
      <family val="1"/>
      <charset val="136"/>
    </font>
    <font>
      <sz val="12"/>
      <name val="PMingLiu"/>
      <family val="1"/>
      <charset val="136"/>
      <scheme val="minor"/>
    </font>
    <font>
      <sz val="10"/>
      <name val="新細明體"/>
      <family val="1"/>
      <charset val="136"/>
    </font>
    <font>
      <vertAlign val="subscript"/>
      <sz val="10"/>
      <name val="細明體"/>
      <family val="3"/>
      <charset val="136"/>
    </font>
    <font>
      <sz val="9"/>
      <color theme="1"/>
      <name val="DFKai-SB"/>
      <family val="1"/>
      <charset val="136"/>
    </font>
    <font>
      <sz val="10"/>
      <color rgb="FF000000"/>
      <name val="Times New Roman"/>
      <family val="4"/>
      <charset val="136"/>
    </font>
    <font>
      <sz val="10"/>
      <color rgb="FF808000"/>
      <name val="Times New Roman"/>
      <family val="1"/>
    </font>
    <font>
      <sz val="10"/>
      <color rgb="FF808000"/>
      <name val="DFKai-SB"/>
      <family val="4"/>
      <charset val="136"/>
    </font>
    <font>
      <sz val="9"/>
      <color rgb="FF808000"/>
      <name val="Times New Roman"/>
      <family val="1"/>
    </font>
    <font>
      <sz val="9"/>
      <color rgb="FF808000"/>
      <name val="標楷體"/>
      <family val="4"/>
      <charset val="136"/>
    </font>
    <font>
      <sz val="9"/>
      <color rgb="FF808000"/>
      <name val="DFKai-SB"/>
      <family val="4"/>
      <charset val="136"/>
    </font>
    <font>
      <sz val="12"/>
      <color rgb="FF808000"/>
      <name val="PMingLiu"/>
      <family val="1"/>
      <charset val="136"/>
      <scheme val="minor"/>
    </font>
    <font>
      <vertAlign val="subscript"/>
      <sz val="10"/>
      <color rgb="FF808000"/>
      <name val="Times New Roman"/>
      <family val="1"/>
    </font>
    <font>
      <sz val="10"/>
      <color rgb="FF808000"/>
      <name val="細明體"/>
      <family val="3"/>
      <charset val="136"/>
    </font>
    <font>
      <sz val="6"/>
      <color rgb="FF808000"/>
      <name val="Times New Roman"/>
      <family val="1"/>
    </font>
    <font>
      <sz val="6"/>
      <color rgb="FF808000"/>
      <name val="標楷體"/>
      <family val="4"/>
      <charset val="136"/>
    </font>
    <font>
      <sz val="10"/>
      <color rgb="FF808000"/>
      <name val="標楷體"/>
      <family val="4"/>
      <charset val="136"/>
    </font>
    <font>
      <sz val="10"/>
      <color rgb="FF808000"/>
      <name val="新細明體"/>
      <family val="1"/>
      <charset val="136"/>
    </font>
    <font>
      <sz val="10"/>
      <color rgb="FF808000"/>
      <name val="PMingLiu"/>
      <family val="1"/>
      <charset val="136"/>
    </font>
    <font>
      <sz val="12"/>
      <color rgb="FF808000"/>
      <name val="Times New Roman"/>
      <family val="1"/>
    </font>
    <font>
      <sz val="10"/>
      <color rgb="FF808000"/>
      <name val="Times New Roman"/>
      <family val="4"/>
      <charset val="136"/>
    </font>
    <font>
      <sz val="10"/>
      <color rgb="FF006600"/>
      <name val="Times New Roman"/>
      <family val="1"/>
    </font>
    <font>
      <sz val="10"/>
      <color rgb="FF006600"/>
      <name val="DFKai-SB"/>
      <family val="4"/>
      <charset val="136"/>
    </font>
    <font>
      <vertAlign val="subscript"/>
      <sz val="10"/>
      <color rgb="FF006600"/>
      <name val="Times New Roman"/>
      <family val="1"/>
    </font>
    <font>
      <sz val="10"/>
      <color rgb="FF006600"/>
      <name val="細明體"/>
      <family val="3"/>
      <charset val="136"/>
    </font>
    <font>
      <sz val="9"/>
      <color rgb="FF006600"/>
      <name val="Times New Roman"/>
      <family val="1"/>
    </font>
    <font>
      <sz val="9"/>
      <color rgb="FF006600"/>
      <name val="標楷體"/>
      <family val="4"/>
      <charset val="136"/>
    </font>
    <font>
      <sz val="9"/>
      <color rgb="FF006600"/>
      <name val="DFKai-SB"/>
      <family val="4"/>
      <charset val="136"/>
    </font>
    <font>
      <sz val="10"/>
      <color rgb="FF006600"/>
      <name val="標楷體"/>
      <family val="4"/>
      <charset val="136"/>
    </font>
    <font>
      <sz val="10"/>
      <color rgb="FF808000"/>
      <name val="細明體"/>
      <family val="4"/>
      <charset val="136"/>
    </font>
    <font>
      <sz val="10"/>
      <color rgb="FF808000"/>
      <name val="細明體"/>
      <family val="1"/>
      <charset val="136"/>
    </font>
    <font>
      <sz val="9"/>
      <color rgb="FF808000"/>
      <name val="Times New Roman"/>
      <family val="4"/>
      <charset val="136"/>
    </font>
    <font>
      <sz val="10"/>
      <name val="細明體"/>
      <family val="1"/>
      <charset val="136"/>
    </font>
    <font>
      <sz val="10"/>
      <color rgb="FF000000"/>
      <name val="細明體"/>
      <family val="4"/>
      <charset val="136"/>
    </font>
    <font>
      <sz val="10"/>
      <color rgb="FF000000"/>
      <name val="Times New Roman"/>
      <family val="4"/>
    </font>
    <font>
      <sz val="12"/>
      <color rgb="FF000000"/>
      <name val="Arial"/>
      <family val="2"/>
    </font>
    <font>
      <sz val="10"/>
      <color rgb="FF000000"/>
      <name val="細明體"/>
      <family val="1"/>
      <charset val="136"/>
    </font>
    <font>
      <sz val="9"/>
      <color theme="1"/>
      <name val="DFKai-SB"/>
      <family val="1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FF0000"/>
      </left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/>
      <diagonal/>
    </border>
    <border>
      <left style="thin">
        <color rgb="FF000000"/>
      </left>
      <right style="medium">
        <color rgb="FFFF0000"/>
      </right>
      <top style="medium">
        <color rgb="FFFF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medium">
        <color rgb="FFFF0000"/>
      </left>
      <right style="thin">
        <color rgb="FF00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8" fillId="0" borderId="4"/>
  </cellStyleXfs>
  <cellXfs count="623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0" fillId="0" borderId="1" xfId="0" applyFont="1" applyBorder="1" applyAlignment="1"/>
    <xf numFmtId="0" fontId="2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78" fontId="6" fillId="0" borderId="1" xfId="0" applyNumberFormat="1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9" fillId="0" borderId="0" xfId="0" applyFont="1" applyAlignment="1"/>
    <xf numFmtId="0" fontId="30" fillId="0" borderId="0" xfId="0" applyFont="1" applyAlignment="1"/>
    <xf numFmtId="0" fontId="33" fillId="0" borderId="0" xfId="0" applyFont="1" applyAlignment="1"/>
    <xf numFmtId="0" fontId="2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6" fillId="0" borderId="0" xfId="0" applyFont="1" applyAlignment="1"/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39" fillId="0" borderId="0" xfId="0" applyFont="1" applyAlignment="1"/>
    <xf numFmtId="0" fontId="33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41" fillId="0" borderId="0" xfId="0" applyFont="1" applyAlignment="1"/>
    <xf numFmtId="180" fontId="17" fillId="0" borderId="1" xfId="0" applyNumberFormat="1" applyFont="1" applyBorder="1" applyAlignment="1">
      <alignment horizontal="center" vertical="center" wrapText="1"/>
    </xf>
    <xf numFmtId="176" fontId="23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76" fontId="2" fillId="3" borderId="1" xfId="0" applyNumberFormat="1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53" fillId="0" borderId="0" xfId="0" applyFont="1" applyAlignment="1"/>
    <xf numFmtId="0" fontId="54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76" fontId="49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 wrapText="1"/>
    </xf>
    <xf numFmtId="0" fontId="59" fillId="0" borderId="0" xfId="0" applyFont="1" applyAlignment="1">
      <alignment vertical="center"/>
    </xf>
    <xf numFmtId="0" fontId="60" fillId="0" borderId="0" xfId="0" applyFont="1" applyAlignment="1"/>
    <xf numFmtId="0" fontId="3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0" fillId="0" borderId="0" xfId="0" applyFont="1" applyAlignment="1"/>
    <xf numFmtId="0" fontId="61" fillId="0" borderId="0" xfId="0" applyFont="1" applyAlignment="1"/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/>
    </xf>
    <xf numFmtId="0" fontId="65" fillId="0" borderId="0" xfId="0" applyFont="1" applyAlignment="1"/>
    <xf numFmtId="0" fontId="66" fillId="0" borderId="0" xfId="0" applyFont="1" applyAlignment="1"/>
    <xf numFmtId="0" fontId="61" fillId="0" borderId="1" xfId="0" applyFont="1" applyBorder="1" applyAlignment="1"/>
    <xf numFmtId="0" fontId="61" fillId="0" borderId="0" xfId="0" applyFont="1" applyAlignment="1">
      <alignment vertical="center"/>
    </xf>
    <xf numFmtId="176" fontId="26" fillId="0" borderId="1" xfId="0" applyNumberFormat="1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31" fillId="0" borderId="0" xfId="0" applyFont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/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81" fontId="29" fillId="0" borderId="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1" fillId="0" borderId="0" xfId="0" applyFont="1" applyAlignment="1">
      <alignment vertical="top" wrapText="1"/>
    </xf>
    <xf numFmtId="0" fontId="71" fillId="0" borderId="0" xfId="0" applyFont="1" applyAlignment="1">
      <alignment horizontal="center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top" wrapText="1"/>
    </xf>
    <xf numFmtId="0" fontId="29" fillId="0" borderId="8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36" fillId="0" borderId="4" xfId="0" applyFont="1" applyFill="1" applyBorder="1" applyAlignment="1"/>
    <xf numFmtId="0" fontId="123" fillId="4" borderId="1" xfId="0" applyFont="1" applyFill="1" applyBorder="1" applyAlignment="1">
      <alignment horizontal="center" vertical="center" wrapText="1"/>
    </xf>
    <xf numFmtId="0" fontId="124" fillId="4" borderId="1" xfId="0" applyFont="1" applyFill="1" applyBorder="1" applyAlignment="1">
      <alignment horizontal="center" vertical="center" wrapText="1"/>
    </xf>
    <xf numFmtId="0" fontId="126" fillId="4" borderId="1" xfId="0" applyFont="1" applyFill="1" applyBorder="1" applyAlignment="1">
      <alignment horizontal="center" vertical="center" wrapText="1"/>
    </xf>
    <xf numFmtId="176" fontId="123" fillId="4" borderId="1" xfId="0" applyNumberFormat="1" applyFont="1" applyFill="1" applyBorder="1" applyAlignment="1">
      <alignment horizontal="center" vertical="center" wrapText="1"/>
    </xf>
    <xf numFmtId="0" fontId="128" fillId="4" borderId="1" xfId="0" applyFont="1" applyFill="1" applyBorder="1" applyAlignment="1">
      <alignment horizontal="center" vertical="center" wrapText="1"/>
    </xf>
    <xf numFmtId="0" fontId="129" fillId="4" borderId="1" xfId="0" applyFont="1" applyFill="1" applyBorder="1" applyAlignment="1">
      <alignment horizontal="center" vertical="center"/>
    </xf>
    <xf numFmtId="0" fontId="124" fillId="4" borderId="1" xfId="0" applyFont="1" applyFill="1" applyBorder="1" applyAlignment="1">
      <alignment horizontal="center"/>
    </xf>
    <xf numFmtId="0" fontId="123" fillId="4" borderId="1" xfId="0" applyFont="1" applyFill="1" applyBorder="1" applyAlignment="1">
      <alignment horizontal="center" vertical="center"/>
    </xf>
    <xf numFmtId="0" fontId="126" fillId="4" borderId="1" xfId="0" applyFont="1" applyFill="1" applyBorder="1" applyAlignment="1">
      <alignment horizontal="center" vertical="center"/>
    </xf>
    <xf numFmtId="0" fontId="130" fillId="4" borderId="1" xfId="0" applyFont="1" applyFill="1" applyBorder="1" applyAlignment="1">
      <alignment horizontal="center" vertical="center" wrapText="1"/>
    </xf>
    <xf numFmtId="0" fontId="123" fillId="4" borderId="2" xfId="0" applyFont="1" applyFill="1" applyBorder="1" applyAlignment="1">
      <alignment horizontal="center" vertical="center" wrapText="1"/>
    </xf>
    <xf numFmtId="0" fontId="124" fillId="4" borderId="1" xfId="0" applyFont="1" applyFill="1" applyBorder="1" applyAlignment="1">
      <alignment horizontal="center" wrapText="1"/>
    </xf>
    <xf numFmtId="0" fontId="17" fillId="0" borderId="0" xfId="0" applyFont="1" applyAlignment="1">
      <alignment vertical="center"/>
    </xf>
    <xf numFmtId="0" fontId="131" fillId="4" borderId="1" xfId="0" applyFont="1" applyFill="1" applyBorder="1" applyAlignment="1">
      <alignment horizontal="center" vertical="center"/>
    </xf>
    <xf numFmtId="0" fontId="123" fillId="4" borderId="1" xfId="0" applyFont="1" applyFill="1" applyBorder="1" applyAlignment="1">
      <alignment horizontal="center"/>
    </xf>
    <xf numFmtId="0" fontId="20" fillId="0" borderId="4" xfId="0" applyFont="1" applyFill="1" applyBorder="1" applyAlignment="1"/>
    <xf numFmtId="0" fontId="123" fillId="5" borderId="1" xfId="0" applyFont="1" applyFill="1" applyBorder="1" applyAlignment="1">
      <alignment horizontal="center" vertical="center" wrapText="1"/>
    </xf>
    <xf numFmtId="0" fontId="124" fillId="5" borderId="1" xfId="0" applyFont="1" applyFill="1" applyBorder="1" applyAlignment="1">
      <alignment horizontal="center" vertical="center" wrapText="1"/>
    </xf>
    <xf numFmtId="0" fontId="123" fillId="5" borderId="1" xfId="0" applyFont="1" applyFill="1" applyBorder="1" applyAlignment="1">
      <alignment horizontal="center" vertical="center"/>
    </xf>
    <xf numFmtId="0" fontId="126" fillId="5" borderId="1" xfId="0" applyFont="1" applyFill="1" applyBorder="1" applyAlignment="1">
      <alignment horizontal="center" vertical="center" wrapText="1"/>
    </xf>
    <xf numFmtId="0" fontId="128" fillId="5" borderId="1" xfId="0" applyFont="1" applyFill="1" applyBorder="1" applyAlignment="1">
      <alignment horizontal="center" vertical="center" wrapText="1"/>
    </xf>
    <xf numFmtId="0" fontId="124" fillId="5" borderId="1" xfId="0" applyFont="1" applyFill="1" applyBorder="1" applyAlignment="1">
      <alignment horizontal="center"/>
    </xf>
    <xf numFmtId="0" fontId="131" fillId="5" borderId="1" xfId="0" applyFont="1" applyFill="1" applyBorder="1" applyAlignment="1">
      <alignment horizontal="center" vertical="center"/>
    </xf>
    <xf numFmtId="0" fontId="123" fillId="5" borderId="1" xfId="0" applyFont="1" applyFill="1" applyBorder="1" applyAlignment="1">
      <alignment horizontal="center"/>
    </xf>
    <xf numFmtId="0" fontId="124" fillId="5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0" fontId="127" fillId="4" borderId="1" xfId="0" applyFont="1" applyFill="1" applyBorder="1" applyAlignment="1">
      <alignment horizontal="center" vertical="center" wrapText="1"/>
    </xf>
    <xf numFmtId="0" fontId="127" fillId="4" borderId="1" xfId="0" applyFont="1" applyFill="1" applyBorder="1" applyAlignment="1">
      <alignment horizontal="center" vertical="center"/>
    </xf>
    <xf numFmtId="0" fontId="135" fillId="4" borderId="1" xfId="0" applyFont="1" applyFill="1" applyBorder="1" applyAlignment="1">
      <alignment horizontal="center" vertical="center" wrapText="1"/>
    </xf>
    <xf numFmtId="0" fontId="135" fillId="5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9" fillId="0" borderId="4" xfId="0" applyFont="1" applyFill="1" applyBorder="1" applyAlignment="1"/>
    <xf numFmtId="0" fontId="2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123" fillId="0" borderId="11" xfId="0" applyFont="1" applyBorder="1" applyAlignment="1">
      <alignment horizontal="center" vertical="center"/>
    </xf>
    <xf numFmtId="0" fontId="123" fillId="0" borderId="11" xfId="0" applyFont="1" applyBorder="1" applyAlignment="1">
      <alignment horizontal="center" vertical="center" wrapText="1"/>
    </xf>
    <xf numFmtId="0" fontId="123" fillId="0" borderId="1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3" fillId="0" borderId="1" xfId="0" applyFont="1" applyFill="1" applyBorder="1" applyAlignment="1">
      <alignment horizontal="center" vertical="center" wrapText="1"/>
    </xf>
    <xf numFmtId="0" fontId="124" fillId="0" borderId="1" xfId="0" applyFont="1" applyFill="1" applyBorder="1" applyAlignment="1">
      <alignment horizontal="center" vertical="center" wrapText="1"/>
    </xf>
    <xf numFmtId="176" fontId="123" fillId="0" borderId="1" xfId="0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124" fillId="0" borderId="1" xfId="0" applyFont="1" applyFill="1" applyBorder="1" applyAlignment="1">
      <alignment horizontal="center"/>
    </xf>
    <xf numFmtId="0" fontId="12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 vertical="center" wrapText="1"/>
    </xf>
    <xf numFmtId="0" fontId="121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177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/>
    <xf numFmtId="0" fontId="16" fillId="0" borderId="1" xfId="0" applyFont="1" applyFill="1" applyBorder="1" applyAlignment="1">
      <alignment horizontal="center" vertical="center" wrapText="1"/>
    </xf>
    <xf numFmtId="0" fontId="123" fillId="0" borderId="1" xfId="0" applyFont="1" applyFill="1" applyBorder="1" applyAlignment="1">
      <alignment horizontal="center" vertical="center"/>
    </xf>
    <xf numFmtId="0" fontId="12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/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" fillId="0" borderId="0" xfId="0" applyFont="1" applyFill="1" applyAlignment="1"/>
    <xf numFmtId="176" fontId="16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wrapText="1"/>
    </xf>
    <xf numFmtId="0" fontId="32" fillId="0" borderId="0" xfId="0" applyFont="1" applyFill="1" applyAlignment="1"/>
    <xf numFmtId="0" fontId="3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39" fillId="0" borderId="0" xfId="0" applyFont="1" applyFill="1" applyAlignment="1">
      <alignment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/>
    <xf numFmtId="0" fontId="23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123" fillId="0" borderId="11" xfId="0" applyFont="1" applyFill="1" applyBorder="1" applyAlignment="1">
      <alignment horizontal="center" vertical="center"/>
    </xf>
    <xf numFmtId="0" fontId="123" fillId="0" borderId="11" xfId="0" applyFont="1" applyFill="1" applyBorder="1" applyAlignment="1">
      <alignment horizontal="center" vertical="center" wrapText="1"/>
    </xf>
    <xf numFmtId="0" fontId="123" fillId="0" borderId="11" xfId="0" applyFont="1" applyFill="1" applyBorder="1" applyAlignment="1">
      <alignment horizontal="center"/>
    </xf>
    <xf numFmtId="0" fontId="36" fillId="0" borderId="0" xfId="0" applyFont="1" applyFill="1"/>
    <xf numFmtId="0" fontId="131" fillId="0" borderId="11" xfId="0" applyFont="1" applyFill="1" applyBorder="1" applyAlignment="1">
      <alignment horizontal="center" vertical="center"/>
    </xf>
    <xf numFmtId="0" fontId="124" fillId="0" borderId="11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/>
    <xf numFmtId="0" fontId="23" fillId="0" borderId="11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vertical="center"/>
    </xf>
    <xf numFmtId="0" fontId="30" fillId="0" borderId="4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37" fillId="0" borderId="11" xfId="0" applyFont="1" applyFill="1" applyBorder="1" applyAlignment="1">
      <alignment horizontal="center" vertical="center"/>
    </xf>
    <xf numFmtId="0" fontId="77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/>
    </xf>
    <xf numFmtId="0" fontId="41" fillId="0" borderId="4" xfId="0" applyFont="1" applyFill="1" applyBorder="1" applyAlignment="1">
      <alignment vertical="center"/>
    </xf>
    <xf numFmtId="0" fontId="42" fillId="0" borderId="11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vertical="center"/>
    </xf>
    <xf numFmtId="0" fontId="47" fillId="0" borderId="11" xfId="0" applyFont="1" applyFill="1" applyBorder="1" applyAlignment="1">
      <alignment horizontal="center" vertical="center"/>
    </xf>
    <xf numFmtId="0" fontId="122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4" fontId="17" fillId="0" borderId="11" xfId="0" applyNumberFormat="1" applyFont="1" applyFill="1" applyBorder="1" applyAlignment="1">
      <alignment horizontal="center" vertical="center"/>
    </xf>
    <xf numFmtId="0" fontId="126" fillId="0" borderId="11" xfId="0" applyFont="1" applyFill="1" applyBorder="1" applyAlignment="1">
      <alignment horizontal="center" vertical="center" wrapText="1"/>
    </xf>
    <xf numFmtId="0" fontId="128" fillId="0" borderId="11" xfId="0" applyFont="1" applyFill="1" applyBorder="1" applyAlignment="1">
      <alignment horizontal="center" vertical="center" wrapText="1"/>
    </xf>
    <xf numFmtId="0" fontId="124" fillId="0" borderId="11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/>
    <xf numFmtId="0" fontId="21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24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/>
    <xf numFmtId="0" fontId="121" fillId="0" borderId="4" xfId="0" applyFont="1" applyFill="1" applyBorder="1" applyAlignment="1">
      <alignment vertical="center"/>
    </xf>
    <xf numFmtId="180" fontId="17" fillId="0" borderId="11" xfId="0" applyNumberFormat="1" applyFont="1" applyFill="1" applyBorder="1" applyAlignment="1">
      <alignment horizontal="center" vertical="center"/>
    </xf>
    <xf numFmtId="180" fontId="95" fillId="0" borderId="11" xfId="0" applyNumberFormat="1" applyFont="1" applyFill="1" applyBorder="1" applyAlignment="1">
      <alignment horizontal="center" vertical="center"/>
    </xf>
    <xf numFmtId="180" fontId="17" fillId="0" borderId="11" xfId="0" applyNumberFormat="1" applyFont="1" applyFill="1" applyBorder="1" applyAlignment="1">
      <alignment horizontal="center" vertical="center" wrapText="1"/>
    </xf>
    <xf numFmtId="180" fontId="17" fillId="0" borderId="11" xfId="0" applyNumberFormat="1" applyFont="1" applyFill="1" applyBorder="1" applyAlignment="1">
      <alignment horizontal="center"/>
    </xf>
    <xf numFmtId="180" fontId="30" fillId="0" borderId="4" xfId="0" applyNumberFormat="1" applyFont="1" applyFill="1" applyBorder="1" applyAlignment="1"/>
    <xf numFmtId="0" fontId="36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/>
    </xf>
    <xf numFmtId="0" fontId="145" fillId="0" borderId="11" xfId="0" applyFont="1" applyFill="1" applyBorder="1" applyAlignment="1">
      <alignment horizontal="center" vertical="center"/>
    </xf>
    <xf numFmtId="0" fontId="145" fillId="0" borderId="11" xfId="0" applyFont="1" applyFill="1" applyBorder="1" applyAlignment="1">
      <alignment horizontal="center" vertical="center" wrapText="1"/>
    </xf>
    <xf numFmtId="0" fontId="131" fillId="0" borderId="11" xfId="0" applyFont="1" applyBorder="1" applyAlignment="1">
      <alignment horizontal="center" vertical="center"/>
    </xf>
    <xf numFmtId="0" fontId="146" fillId="0" borderId="11" xfId="0" applyFont="1" applyBorder="1" applyAlignment="1">
      <alignment horizontal="center" vertical="center" wrapText="1"/>
    </xf>
    <xf numFmtId="0" fontId="131" fillId="0" borderId="11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68" fillId="0" borderId="24" xfId="0" applyFont="1" applyFill="1" applyBorder="1" applyAlignment="1">
      <alignment horizontal="center" vertical="center" wrapText="1"/>
    </xf>
    <xf numFmtId="0" fontId="101" fillId="0" borderId="11" xfId="0" applyFont="1" applyFill="1" applyBorder="1" applyAlignment="1">
      <alignment horizontal="center" vertical="center"/>
    </xf>
    <xf numFmtId="0" fontId="149" fillId="0" borderId="11" xfId="0" applyFont="1" applyFill="1" applyBorder="1" applyAlignment="1">
      <alignment horizontal="center" vertical="center"/>
    </xf>
    <xf numFmtId="0" fontId="150" fillId="0" borderId="11" xfId="0" applyFont="1" applyFill="1" applyBorder="1" applyAlignment="1">
      <alignment horizontal="center" vertical="center"/>
    </xf>
    <xf numFmtId="0" fontId="149" fillId="0" borderId="11" xfId="0" applyFont="1" applyFill="1" applyBorder="1" applyAlignment="1">
      <alignment horizontal="center" vertical="center" wrapText="1"/>
    </xf>
    <xf numFmtId="0" fontId="149" fillId="0" borderId="11" xfId="0" applyFont="1" applyFill="1" applyBorder="1" applyAlignment="1">
      <alignment horizontal="center"/>
    </xf>
    <xf numFmtId="0" fontId="152" fillId="0" borderId="4" xfId="0" applyFont="1" applyFill="1" applyBorder="1" applyAlignment="1"/>
    <xf numFmtId="0" fontId="153" fillId="0" borderId="4" xfId="0" applyFont="1" applyFill="1" applyBorder="1" applyAlignment="1">
      <alignment vertical="center"/>
    </xf>
    <xf numFmtId="0" fontId="121" fillId="0" borderId="0" xfId="0" applyFont="1"/>
    <xf numFmtId="0" fontId="95" fillId="0" borderId="11" xfId="0" applyFont="1" applyFill="1" applyBorder="1" applyAlignment="1">
      <alignment horizontal="center" vertical="center"/>
    </xf>
    <xf numFmtId="0" fontId="154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155" fillId="0" borderId="1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176" fontId="23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31" fillId="0" borderId="1" xfId="0" applyFont="1" applyFill="1" applyBorder="1" applyAlignment="1">
      <alignment horizontal="center" vertical="center"/>
    </xf>
    <xf numFmtId="0" fontId="123" fillId="0" borderId="1" xfId="0" applyFont="1" applyFill="1" applyBorder="1" applyAlignment="1">
      <alignment horizontal="center"/>
    </xf>
    <xf numFmtId="0" fontId="124" fillId="0" borderId="1" xfId="0" applyFont="1" applyFill="1" applyBorder="1" applyAlignment="1">
      <alignment horizontal="center" vertical="center"/>
    </xf>
    <xf numFmtId="0" fontId="135" fillId="0" borderId="1" xfId="0" applyFont="1" applyFill="1" applyBorder="1" applyAlignment="1">
      <alignment horizontal="center" vertical="center"/>
    </xf>
    <xf numFmtId="0" fontId="156" fillId="0" borderId="0" xfId="0" applyFont="1" applyFill="1" applyAlignment="1">
      <alignment vertical="center"/>
    </xf>
    <xf numFmtId="179" fontId="123" fillId="0" borderId="1" xfId="0" applyNumberFormat="1" applyFont="1" applyFill="1" applyBorder="1" applyAlignment="1">
      <alignment horizontal="center" vertical="center" wrapText="1"/>
    </xf>
    <xf numFmtId="180" fontId="123" fillId="0" borderId="1" xfId="0" applyNumberFormat="1" applyFont="1" applyFill="1" applyBorder="1" applyAlignment="1">
      <alignment horizontal="center" vertical="center" wrapText="1"/>
    </xf>
    <xf numFmtId="178" fontId="123" fillId="0" borderId="11" xfId="0" applyNumberFormat="1" applyFont="1" applyFill="1" applyBorder="1" applyAlignment="1">
      <alignment horizontal="center" vertical="center"/>
    </xf>
    <xf numFmtId="0" fontId="148" fillId="0" borderId="4" xfId="0" applyFont="1" applyFill="1" applyBorder="1" applyAlignment="1"/>
    <xf numFmtId="0" fontId="156" fillId="0" borderId="4" xfId="0" applyFont="1" applyFill="1" applyBorder="1" applyAlignment="1">
      <alignment vertical="center"/>
    </xf>
    <xf numFmtId="0" fontId="123" fillId="0" borderId="1" xfId="0" applyFont="1" applyBorder="1" applyAlignment="1">
      <alignment horizontal="center" vertical="center"/>
    </xf>
    <xf numFmtId="0" fontId="123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/>
    </xf>
    <xf numFmtId="0" fontId="148" fillId="0" borderId="4" xfId="0" applyFont="1" applyFill="1" applyBorder="1" applyAlignment="1">
      <alignment vertical="center"/>
    </xf>
    <xf numFmtId="0" fontId="129" fillId="0" borderId="11" xfId="0" applyFont="1" applyFill="1" applyBorder="1" applyAlignment="1">
      <alignment horizontal="center" vertical="center"/>
    </xf>
    <xf numFmtId="178" fontId="123" fillId="0" borderId="1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80" fontId="6" fillId="6" borderId="1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0" fontId="123" fillId="7" borderId="1" xfId="0" applyFont="1" applyFill="1" applyBorder="1" applyAlignment="1">
      <alignment horizontal="center" vertical="center"/>
    </xf>
    <xf numFmtId="0" fontId="126" fillId="7" borderId="1" xfId="0" applyFont="1" applyFill="1" applyBorder="1" applyAlignment="1">
      <alignment horizontal="center" vertical="center" wrapText="1"/>
    </xf>
    <xf numFmtId="0" fontId="123" fillId="7" borderId="1" xfId="0" applyFont="1" applyFill="1" applyBorder="1" applyAlignment="1">
      <alignment horizontal="center" vertical="center" wrapText="1"/>
    </xf>
    <xf numFmtId="0" fontId="123" fillId="7" borderId="1" xfId="0" applyFont="1" applyFill="1" applyBorder="1" applyAlignment="1">
      <alignment horizontal="center"/>
    </xf>
    <xf numFmtId="0" fontId="123" fillId="7" borderId="11" xfId="0" applyFont="1" applyFill="1" applyBorder="1" applyAlignment="1">
      <alignment horizontal="center" vertical="center"/>
    </xf>
    <xf numFmtId="0" fontId="129" fillId="7" borderId="11" xfId="0" applyFont="1" applyFill="1" applyBorder="1" applyAlignment="1">
      <alignment horizontal="center" vertical="center"/>
    </xf>
    <xf numFmtId="0" fontId="123" fillId="7" borderId="1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/>
    </xf>
    <xf numFmtId="0" fontId="0" fillId="7" borderId="0" xfId="0" applyFont="1" applyFill="1" applyAlignment="1">
      <alignment vertical="center"/>
    </xf>
    <xf numFmtId="0" fontId="127" fillId="0" borderId="1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/>
    </xf>
    <xf numFmtId="0" fontId="131" fillId="0" borderId="1" xfId="0" applyFont="1" applyBorder="1" applyAlignment="1">
      <alignment horizontal="center" vertical="center"/>
    </xf>
    <xf numFmtId="0" fontId="135" fillId="0" borderId="11" xfId="0" applyFont="1" applyFill="1" applyBorder="1" applyAlignment="1">
      <alignment horizontal="center" vertical="center"/>
    </xf>
    <xf numFmtId="0" fontId="95" fillId="0" borderId="1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95" fillId="0" borderId="11" xfId="0" applyFont="1" applyBorder="1" applyAlignment="1">
      <alignment horizontal="center" vertical="center" wrapText="1"/>
    </xf>
    <xf numFmtId="0" fontId="160" fillId="0" borderId="11" xfId="0" applyFont="1" applyFill="1" applyBorder="1" applyAlignment="1">
      <alignment horizontal="center" vertical="center"/>
    </xf>
    <xf numFmtId="0" fontId="0" fillId="8" borderId="0" xfId="0" applyFont="1" applyFill="1" applyAlignment="1">
      <alignment vertical="center"/>
    </xf>
    <xf numFmtId="0" fontId="161" fillId="0" borderId="1" xfId="0" applyFont="1" applyFill="1" applyBorder="1" applyAlignment="1">
      <alignment horizontal="center" vertical="center" wrapText="1"/>
    </xf>
    <xf numFmtId="0" fontId="162" fillId="0" borderId="1" xfId="0" applyFont="1" applyFill="1" applyBorder="1" applyAlignment="1">
      <alignment horizontal="center" vertical="center" wrapText="1"/>
    </xf>
    <xf numFmtId="0" fontId="163" fillId="0" borderId="1" xfId="0" applyFont="1" applyFill="1" applyBorder="1" applyAlignment="1">
      <alignment horizontal="center" vertical="center" wrapText="1"/>
    </xf>
    <xf numFmtId="0" fontId="165" fillId="0" borderId="1" xfId="0" applyFont="1" applyFill="1" applyBorder="1" applyAlignment="1">
      <alignment horizontal="center" vertical="center" wrapText="1"/>
    </xf>
    <xf numFmtId="0" fontId="162" fillId="0" borderId="1" xfId="0" applyFont="1" applyFill="1" applyBorder="1" applyAlignment="1">
      <alignment horizontal="center"/>
    </xf>
    <xf numFmtId="0" fontId="166" fillId="0" borderId="0" xfId="0" applyFont="1" applyFill="1" applyAlignment="1">
      <alignment vertical="center"/>
    </xf>
    <xf numFmtId="0" fontId="165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center" vertical="center" wrapText="1"/>
    </xf>
    <xf numFmtId="0" fontId="169" fillId="0" borderId="1" xfId="0" applyFont="1" applyFill="1" applyBorder="1" applyAlignment="1">
      <alignment horizontal="center" vertical="center" wrapText="1"/>
    </xf>
    <xf numFmtId="0" fontId="161" fillId="0" borderId="1" xfId="0" applyFont="1" applyFill="1" applyBorder="1" applyAlignment="1">
      <alignment horizontal="center"/>
    </xf>
    <xf numFmtId="0" fontId="161" fillId="0" borderId="1" xfId="0" applyFont="1" applyFill="1" applyBorder="1" applyAlignment="1">
      <alignment horizontal="center" vertical="center"/>
    </xf>
    <xf numFmtId="0" fontId="165" fillId="0" borderId="1" xfId="0" applyFont="1" applyFill="1" applyBorder="1" applyAlignment="1"/>
    <xf numFmtId="0" fontId="164" fillId="0" borderId="1" xfId="0" applyFont="1" applyFill="1" applyBorder="1" applyAlignment="1">
      <alignment horizontal="center" vertical="center" wrapText="1"/>
    </xf>
    <xf numFmtId="0" fontId="173" fillId="0" borderId="1" xfId="0" applyFont="1" applyFill="1" applyBorder="1" applyAlignment="1">
      <alignment horizontal="center" vertical="center" wrapText="1"/>
    </xf>
    <xf numFmtId="0" fontId="165" fillId="0" borderId="1" xfId="0" applyFont="1" applyFill="1" applyBorder="1" applyAlignment="1">
      <alignment horizontal="center"/>
    </xf>
    <xf numFmtId="0" fontId="161" fillId="0" borderId="11" xfId="0" applyFont="1" applyFill="1" applyBorder="1" applyAlignment="1">
      <alignment horizontal="center" vertical="center"/>
    </xf>
    <xf numFmtId="0" fontId="161" fillId="0" borderId="11" xfId="0" applyFont="1" applyFill="1" applyBorder="1" applyAlignment="1">
      <alignment horizontal="center" vertical="center" wrapText="1"/>
    </xf>
    <xf numFmtId="0" fontId="161" fillId="0" borderId="11" xfId="0" applyFont="1" applyFill="1" applyBorder="1" applyAlignment="1">
      <alignment horizontal="center"/>
    </xf>
    <xf numFmtId="0" fontId="174" fillId="0" borderId="4" xfId="0" applyFont="1" applyFill="1" applyBorder="1" applyAlignment="1"/>
    <xf numFmtId="0" fontId="166" fillId="0" borderId="4" xfId="0" applyFont="1" applyFill="1" applyBorder="1" applyAlignment="1">
      <alignment vertical="center"/>
    </xf>
    <xf numFmtId="0" fontId="161" fillId="0" borderId="11" xfId="0" applyFont="1" applyBorder="1" applyAlignment="1">
      <alignment horizontal="center" vertical="center"/>
    </xf>
    <xf numFmtId="0" fontId="161" fillId="0" borderId="11" xfId="0" quotePrefix="1" applyFont="1" applyBorder="1" applyAlignment="1">
      <alignment horizontal="center" vertical="center"/>
    </xf>
    <xf numFmtId="0" fontId="175" fillId="0" borderId="11" xfId="0" applyFont="1" applyBorder="1" applyAlignment="1">
      <alignment horizontal="center" vertical="center"/>
    </xf>
    <xf numFmtId="0" fontId="161" fillId="0" borderId="11" xfId="0" applyFont="1" applyBorder="1" applyAlignment="1">
      <alignment horizontal="center"/>
    </xf>
    <xf numFmtId="0" fontId="174" fillId="0" borderId="0" xfId="0" applyFont="1"/>
    <xf numFmtId="0" fontId="162" fillId="0" borderId="11" xfId="0" applyFont="1" applyFill="1" applyBorder="1" applyAlignment="1">
      <alignment horizontal="center" vertical="center" wrapText="1"/>
    </xf>
    <xf numFmtId="0" fontId="175" fillId="0" borderId="11" xfId="0" applyFont="1" applyFill="1" applyBorder="1" applyAlignment="1">
      <alignment horizontal="center" vertical="center"/>
    </xf>
    <xf numFmtId="0" fontId="175" fillId="0" borderId="11" xfId="0" applyFont="1" applyFill="1" applyBorder="1" applyAlignment="1">
      <alignment horizontal="center" vertical="center" wrapText="1"/>
    </xf>
    <xf numFmtId="0" fontId="174" fillId="0" borderId="0" xfId="0" applyFont="1" applyFill="1"/>
    <xf numFmtId="0" fontId="174" fillId="0" borderId="4" xfId="0" applyFont="1" applyFill="1" applyBorder="1"/>
    <xf numFmtId="180" fontId="161" fillId="0" borderId="11" xfId="0" applyNumberFormat="1" applyFont="1" applyFill="1" applyBorder="1" applyAlignment="1">
      <alignment horizontal="center" vertical="center"/>
    </xf>
    <xf numFmtId="180" fontId="171" fillId="0" borderId="11" xfId="0" applyNumberFormat="1" applyFont="1" applyFill="1" applyBorder="1" applyAlignment="1">
      <alignment horizontal="center" vertical="center"/>
    </xf>
    <xf numFmtId="180" fontId="161" fillId="0" borderId="11" xfId="0" applyNumberFormat="1" applyFont="1" applyFill="1" applyBorder="1" applyAlignment="1">
      <alignment horizontal="center" vertical="center" wrapText="1"/>
    </xf>
    <xf numFmtId="180" fontId="171" fillId="0" borderId="11" xfId="0" applyNumberFormat="1" applyFont="1" applyFill="1" applyBorder="1" applyAlignment="1">
      <alignment horizontal="center" vertical="center" wrapText="1"/>
    </xf>
    <xf numFmtId="180" fontId="161" fillId="0" borderId="11" xfId="0" applyNumberFormat="1" applyFont="1" applyFill="1" applyBorder="1" applyAlignment="1">
      <alignment horizontal="center"/>
    </xf>
    <xf numFmtId="0" fontId="176" fillId="0" borderId="1" xfId="0" applyFont="1" applyFill="1" applyBorder="1" applyAlignment="1">
      <alignment horizontal="center" vertical="center" wrapText="1"/>
    </xf>
    <xf numFmtId="0" fontId="177" fillId="0" borderId="1" xfId="0" applyFont="1" applyFill="1" applyBorder="1" applyAlignment="1">
      <alignment horizontal="center" vertical="center" wrapText="1"/>
    </xf>
    <xf numFmtId="0" fontId="180" fillId="0" borderId="1" xfId="0" applyFont="1" applyFill="1" applyBorder="1" applyAlignment="1">
      <alignment horizontal="center" vertical="center" wrapText="1"/>
    </xf>
    <xf numFmtId="0" fontId="182" fillId="0" borderId="1" xfId="0" applyFont="1" applyFill="1" applyBorder="1" applyAlignment="1">
      <alignment horizontal="center" vertical="center" wrapText="1"/>
    </xf>
    <xf numFmtId="0" fontId="177" fillId="0" borderId="1" xfId="0" applyFont="1" applyFill="1" applyBorder="1" applyAlignment="1">
      <alignment horizontal="center"/>
    </xf>
    <xf numFmtId="0" fontId="180" fillId="0" borderId="1" xfId="0" applyFont="1" applyFill="1" applyBorder="1" applyAlignment="1">
      <alignment horizontal="center" vertical="center"/>
    </xf>
    <xf numFmtId="0" fontId="176" fillId="0" borderId="1" xfId="0" applyFont="1" applyFill="1" applyBorder="1" applyAlignment="1">
      <alignment horizontal="center"/>
    </xf>
    <xf numFmtId="0" fontId="176" fillId="0" borderId="1" xfId="0" applyFont="1" applyFill="1" applyBorder="1" applyAlignment="1">
      <alignment horizontal="center" vertical="center"/>
    </xf>
    <xf numFmtId="0" fontId="177" fillId="0" borderId="1" xfId="0" applyFont="1" applyFill="1" applyBorder="1" applyAlignment="1">
      <alignment horizontal="center" vertical="center"/>
    </xf>
    <xf numFmtId="0" fontId="163" fillId="0" borderId="1" xfId="0" applyFont="1" applyBorder="1" applyAlignment="1">
      <alignment horizontal="center" vertical="center" wrapText="1"/>
    </xf>
    <xf numFmtId="0" fontId="171" fillId="0" borderId="11" xfId="0" applyFont="1" applyFill="1" applyBorder="1" applyAlignment="1">
      <alignment horizontal="center" vertical="center"/>
    </xf>
    <xf numFmtId="0" fontId="185" fillId="0" borderId="11" xfId="0" applyFont="1" applyFill="1" applyBorder="1" applyAlignment="1">
      <alignment horizontal="center" vertical="center"/>
    </xf>
    <xf numFmtId="0" fontId="171" fillId="0" borderId="11" xfId="0" applyFont="1" applyBorder="1" applyAlignment="1">
      <alignment horizontal="center" vertical="center"/>
    </xf>
    <xf numFmtId="0" fontId="164" fillId="0" borderId="1" xfId="0" applyFont="1" applyBorder="1" applyAlignment="1">
      <alignment horizontal="center" vertical="center" wrapText="1"/>
    </xf>
    <xf numFmtId="0" fontId="185" fillId="0" borderId="11" xfId="0" applyFont="1" applyBorder="1" applyAlignment="1">
      <alignment horizontal="center" vertical="center"/>
    </xf>
    <xf numFmtId="0" fontId="186" fillId="0" borderId="1" xfId="0" applyFont="1" applyFill="1" applyBorder="1" applyAlignment="1">
      <alignment horizontal="center" vertical="center" wrapText="1"/>
    </xf>
    <xf numFmtId="0" fontId="175" fillId="0" borderId="1" xfId="0" applyFont="1" applyFill="1" applyBorder="1" applyAlignment="1">
      <alignment horizontal="center" vertical="center" wrapText="1"/>
    </xf>
    <xf numFmtId="0" fontId="185" fillId="0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85" fillId="0" borderId="11" xfId="0" applyFont="1" applyFill="1" applyBorder="1" applyAlignment="1">
      <alignment horizontal="center"/>
    </xf>
    <xf numFmtId="0" fontId="164" fillId="0" borderId="12" xfId="0" applyFont="1" applyBorder="1" applyAlignment="1">
      <alignment horizontal="center" vertical="center" wrapText="1"/>
    </xf>
    <xf numFmtId="0" fontId="161" fillId="0" borderId="11" xfId="0" applyFont="1" applyBorder="1" applyAlignment="1">
      <alignment horizontal="center" vertical="center" wrapText="1"/>
    </xf>
    <xf numFmtId="0" fontId="161" fillId="0" borderId="4" xfId="0" applyFont="1" applyBorder="1" applyAlignment="1">
      <alignment horizontal="center" vertical="center" wrapText="1"/>
    </xf>
    <xf numFmtId="0" fontId="161" fillId="0" borderId="26" xfId="0" applyFont="1" applyBorder="1" applyAlignment="1">
      <alignment horizontal="center" vertical="center"/>
    </xf>
    <xf numFmtId="0" fontId="185" fillId="0" borderId="26" xfId="0" applyFont="1" applyBorder="1" applyAlignment="1">
      <alignment horizontal="center" vertical="center"/>
    </xf>
    <xf numFmtId="0" fontId="175" fillId="0" borderId="26" xfId="0" applyFont="1" applyBorder="1" applyAlignment="1">
      <alignment horizontal="center" vertical="center"/>
    </xf>
    <xf numFmtId="0" fontId="161" fillId="0" borderId="26" xfId="0" applyFont="1" applyBorder="1" applyAlignment="1">
      <alignment horizontal="center"/>
    </xf>
    <xf numFmtId="0" fontId="164" fillId="0" borderId="27" xfId="0" applyFont="1" applyBorder="1" applyAlignment="1">
      <alignment horizontal="center" vertical="center" wrapText="1"/>
    </xf>
    <xf numFmtId="0" fontId="164" fillId="0" borderId="28" xfId="0" applyFont="1" applyBorder="1" applyAlignment="1">
      <alignment horizontal="center" vertical="center" wrapText="1"/>
    </xf>
    <xf numFmtId="0" fontId="135" fillId="0" borderId="11" xfId="0" applyFont="1" applyFill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86" fillId="0" borderId="1" xfId="0" applyFont="1" applyBorder="1" applyAlignment="1">
      <alignment horizontal="center" vertical="center" wrapText="1"/>
    </xf>
    <xf numFmtId="0" fontId="191" fillId="0" borderId="11" xfId="0" applyFont="1" applyFill="1" applyBorder="1" applyAlignment="1">
      <alignment horizontal="center" vertical="center"/>
    </xf>
    <xf numFmtId="0" fontId="12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28" fillId="0" borderId="11" xfId="0" applyFont="1" applyBorder="1" applyAlignment="1">
      <alignment horizontal="center" vertical="center" wrapText="1"/>
    </xf>
    <xf numFmtId="0" fontId="126" fillId="0" borderId="11" xfId="0" applyFont="1" applyBorder="1" applyAlignment="1">
      <alignment horizontal="center" vertical="center" wrapText="1"/>
    </xf>
    <xf numFmtId="0" fontId="127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/>
    <xf numFmtId="0" fontId="17" fillId="0" borderId="11" xfId="0" applyFont="1" applyBorder="1" applyAlignment="1">
      <alignment horizontal="center"/>
    </xf>
    <xf numFmtId="0" fontId="164" fillId="0" borderId="1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 vertical="center"/>
    </xf>
    <xf numFmtId="178" fontId="6" fillId="9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176" fontId="2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78" fontId="6" fillId="9" borderId="1" xfId="0" applyNumberFormat="1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/>
    </xf>
    <xf numFmtId="0" fontId="123" fillId="9" borderId="1" xfId="0" applyFont="1" applyFill="1" applyBorder="1" applyAlignment="1">
      <alignment horizontal="center" vertical="center" wrapText="1"/>
    </xf>
    <xf numFmtId="0" fontId="124" fillId="9" borderId="1" xfId="0" applyFont="1" applyFill="1" applyBorder="1" applyAlignment="1">
      <alignment horizontal="center" vertical="center" wrapText="1"/>
    </xf>
    <xf numFmtId="0" fontId="126" fillId="9" borderId="1" xfId="0" applyFont="1" applyFill="1" applyBorder="1" applyAlignment="1">
      <alignment horizontal="center" vertical="center" wrapText="1"/>
    </xf>
    <xf numFmtId="0" fontId="128" fillId="9" borderId="1" xfId="0" applyFont="1" applyFill="1" applyBorder="1" applyAlignment="1">
      <alignment horizontal="center" vertical="center" wrapText="1"/>
    </xf>
    <xf numFmtId="0" fontId="123" fillId="9" borderId="1" xfId="0" applyFont="1" applyFill="1" applyBorder="1" applyAlignment="1">
      <alignment horizontal="center" vertical="center"/>
    </xf>
    <xf numFmtId="0" fontId="124" fillId="9" borderId="1" xfId="0" applyFont="1" applyFill="1" applyBorder="1" applyAlignment="1">
      <alignment horizontal="center"/>
    </xf>
    <xf numFmtId="0" fontId="123" fillId="9" borderId="11" xfId="0" applyFont="1" applyFill="1" applyBorder="1" applyAlignment="1">
      <alignment horizontal="center" vertical="center" wrapText="1"/>
    </xf>
    <xf numFmtId="0" fontId="124" fillId="9" borderId="11" xfId="0" applyFont="1" applyFill="1" applyBorder="1" applyAlignment="1">
      <alignment horizontal="center" vertical="center"/>
    </xf>
    <xf numFmtId="0" fontId="123" fillId="9" borderId="11" xfId="0" applyFont="1" applyFill="1" applyBorder="1" applyAlignment="1">
      <alignment horizontal="center" vertical="center"/>
    </xf>
    <xf numFmtId="178" fontId="123" fillId="9" borderId="11" xfId="0" applyNumberFormat="1" applyFont="1" applyFill="1" applyBorder="1" applyAlignment="1">
      <alignment horizontal="center" vertical="center"/>
    </xf>
    <xf numFmtId="0" fontId="128" fillId="9" borderId="11" xfId="0" applyFont="1" applyFill="1" applyBorder="1" applyAlignment="1">
      <alignment horizontal="center" vertical="center" wrapText="1"/>
    </xf>
    <xf numFmtId="0" fontId="123" fillId="9" borderId="11" xfId="0" applyFont="1" applyFill="1" applyBorder="1" applyAlignment="1">
      <alignment horizontal="center"/>
    </xf>
    <xf numFmtId="0" fontId="17" fillId="9" borderId="11" xfId="0" applyFont="1" applyFill="1" applyBorder="1" applyAlignment="1">
      <alignment horizontal="center" vertical="center"/>
    </xf>
    <xf numFmtId="0" fontId="17" fillId="9" borderId="11" xfId="0" applyFont="1" applyFill="1" applyBorder="1" applyAlignment="1">
      <alignment horizontal="center" vertical="center" wrapText="1"/>
    </xf>
    <xf numFmtId="0" fontId="95" fillId="9" borderId="11" xfId="0" applyFont="1" applyFill="1" applyBorder="1" applyAlignment="1">
      <alignment horizontal="center" vertical="center" wrapText="1"/>
    </xf>
    <xf numFmtId="0" fontId="135" fillId="9" borderId="11" xfId="0" applyFont="1" applyFill="1" applyBorder="1" applyAlignment="1">
      <alignment horizontal="center" vertical="center"/>
    </xf>
    <xf numFmtId="0" fontId="135" fillId="9" borderId="11" xfId="0" applyFont="1" applyFill="1" applyBorder="1" applyAlignment="1">
      <alignment horizontal="center" vertical="center" wrapText="1"/>
    </xf>
    <xf numFmtId="0" fontId="124" fillId="0" borderId="1" xfId="0" applyFont="1" applyBorder="1" applyAlignment="1">
      <alignment horizontal="center" vertical="center"/>
    </xf>
    <xf numFmtId="0" fontId="161" fillId="0" borderId="2" xfId="0" applyFont="1" applyFill="1" applyBorder="1" applyAlignment="1">
      <alignment horizontal="center" vertical="center" wrapText="1"/>
    </xf>
    <xf numFmtId="0" fontId="123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61" fillId="0" borderId="6" xfId="0" applyFont="1" applyFill="1" applyBorder="1" applyAlignment="1">
      <alignment horizontal="center" vertical="center" wrapText="1"/>
    </xf>
    <xf numFmtId="0" fontId="171" fillId="0" borderId="11" xfId="0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 wrapText="1"/>
    </xf>
    <xf numFmtId="0" fontId="190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62" fillId="0" borderId="5" xfId="0" applyFont="1" applyFill="1" applyBorder="1" applyAlignment="1">
      <alignment horizontal="center" vertical="center" wrapText="1"/>
    </xf>
    <xf numFmtId="0" fontId="161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62" fillId="0" borderId="11" xfId="0" applyFont="1" applyFill="1" applyBorder="1" applyAlignment="1">
      <alignment horizontal="center"/>
    </xf>
    <xf numFmtId="0" fontId="0" fillId="0" borderId="1" xfId="0" applyBorder="1"/>
    <xf numFmtId="0" fontId="1" fillId="0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63" fillId="0" borderId="11" xfId="0" applyNumberFormat="1" applyFont="1" applyFill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38" fillId="0" borderId="11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/>
    </xf>
    <xf numFmtId="0" fontId="123" fillId="9" borderId="30" xfId="0" applyFont="1" applyFill="1" applyBorder="1" applyAlignment="1">
      <alignment horizontal="center" vertical="center"/>
    </xf>
    <xf numFmtId="0" fontId="123" fillId="0" borderId="30" xfId="0" applyFont="1" applyBorder="1" applyAlignment="1">
      <alignment horizontal="center"/>
    </xf>
    <xf numFmtId="0" fontId="161" fillId="0" borderId="30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123" fillId="0" borderId="30" xfId="0" applyFont="1" applyFill="1" applyBorder="1" applyAlignment="1">
      <alignment horizontal="center" vertical="center"/>
    </xf>
    <xf numFmtId="0" fontId="6" fillId="9" borderId="30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6" fillId="0" borderId="11" xfId="0" applyFont="1" applyFill="1" applyBorder="1" applyAlignment="1"/>
    <xf numFmtId="0" fontId="2" fillId="0" borderId="30" xfId="0" applyFont="1" applyFill="1" applyBorder="1" applyAlignment="1">
      <alignment horizontal="center" vertical="center"/>
    </xf>
    <xf numFmtId="0" fontId="138" fillId="0" borderId="11" xfId="0" applyFont="1" applyBorder="1" applyAlignment="1">
      <alignment horizontal="center" vertical="center"/>
    </xf>
    <xf numFmtId="0" fontId="123" fillId="10" borderId="1" xfId="0" applyFont="1" applyFill="1" applyBorder="1" applyAlignment="1">
      <alignment horizontal="center" vertical="center" wrapText="1"/>
    </xf>
    <xf numFmtId="0" fontId="126" fillId="10" borderId="1" xfId="0" applyFont="1" applyFill="1" applyBorder="1" applyAlignment="1">
      <alignment horizontal="center" vertical="center" wrapText="1"/>
    </xf>
    <xf numFmtId="0" fontId="123" fillId="10" borderId="1" xfId="0" applyFont="1" applyFill="1" applyBorder="1" applyAlignment="1">
      <alignment horizontal="center" vertical="center"/>
    </xf>
    <xf numFmtId="0" fontId="124" fillId="10" borderId="1" xfId="0" applyFont="1" applyFill="1" applyBorder="1" applyAlignment="1">
      <alignment horizontal="center" vertical="center" wrapText="1"/>
    </xf>
    <xf numFmtId="0" fontId="128" fillId="10" borderId="1" xfId="0" applyFont="1" applyFill="1" applyBorder="1" applyAlignment="1">
      <alignment horizontal="center" vertical="center" wrapText="1"/>
    </xf>
    <xf numFmtId="0" fontId="124" fillId="10" borderId="1" xfId="0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/>
    <xf numFmtId="0" fontId="7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/>
    </xf>
    <xf numFmtId="176" fontId="6" fillId="9" borderId="1" xfId="0" applyNumberFormat="1" applyFont="1" applyFill="1" applyBorder="1" applyAlignment="1">
      <alignment horizontal="center" vertical="center" wrapText="1"/>
    </xf>
    <xf numFmtId="0" fontId="160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/>
    </xf>
    <xf numFmtId="0" fontId="138" fillId="0" borderId="0" xfId="0" applyFont="1" applyAlignment="1">
      <alignment vertical="center"/>
    </xf>
    <xf numFmtId="0" fontId="68" fillId="0" borderId="15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147" fillId="0" borderId="15" xfId="0" applyFont="1" applyFill="1" applyBorder="1" applyAlignment="1">
      <alignment horizontal="center" vertical="center" wrapText="1"/>
    </xf>
    <xf numFmtId="0" fontId="147" fillId="0" borderId="3" xfId="0" applyFont="1" applyFill="1" applyBorder="1" applyAlignment="1">
      <alignment horizontal="center" vertical="center" wrapText="1"/>
    </xf>
    <xf numFmtId="0" fontId="147" fillId="0" borderId="21" xfId="0" applyFont="1" applyFill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7" xfId="0" applyFont="1" applyBorder="1" applyAlignment="1">
      <alignment vertical="center"/>
    </xf>
    <xf numFmtId="0" fontId="69" fillId="0" borderId="2" xfId="0" applyFont="1" applyBorder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colors>
    <mruColors>
      <color rgb="FF808000"/>
      <color rgb="FF006600"/>
      <color rgb="FF0000FF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[chemical-list1150618.xlsx]樞紐分析固體!樞紐分析表3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樞紐分析固體!$A$3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樞紐分析固體!$A$4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樞紐分析固體!$A$4</c:f>
              <c:numCache>
                <c:formatCode>General</c:formatCode>
                <c:ptCount val="1"/>
                <c:pt idx="0">
                  <c:v>1821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5-42C3-9694-D096357DD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172704"/>
        <c:axId val="598178528"/>
      </c:barChart>
      <c:catAx>
        <c:axId val="5981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98178528"/>
        <c:crosses val="autoZero"/>
        <c:auto val="1"/>
        <c:lblAlgn val="ctr"/>
        <c:lblOffset val="100"/>
        <c:noMultiLvlLbl val="0"/>
      </c:catAx>
      <c:valAx>
        <c:axId val="59817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9817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[chemical-list1150618.xlsx]樞紐分析液體!樞紐分析表4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樞紐分析液體!$A$3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樞紐分析液體!$A$4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樞紐分析液體!$A$4</c:f>
              <c:numCache>
                <c:formatCode>General</c:formatCode>
                <c:ptCount val="1"/>
                <c:pt idx="0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2-4AE8-AF54-79E5EF65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6060656"/>
        <c:axId val="866068976"/>
      </c:barChart>
      <c:catAx>
        <c:axId val="86606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6068976"/>
        <c:crosses val="autoZero"/>
        <c:auto val="1"/>
        <c:lblAlgn val="ctr"/>
        <c:lblOffset val="100"/>
        <c:noMultiLvlLbl val="0"/>
      </c:catAx>
      <c:valAx>
        <c:axId val="86606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606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442912</xdr:colOff>
      <xdr:row>9</xdr:row>
      <xdr:rowOff>142875</xdr:rowOff>
    </xdr:from>
    <xdr:to>
      <xdr:col>16</xdr:col>
      <xdr:colOff>214312</xdr:colOff>
      <xdr:row>22</xdr:row>
      <xdr:rowOff>161925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3319B644-9916-4A05-96BE-D200886A4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442912</xdr:colOff>
      <xdr:row>9</xdr:row>
      <xdr:rowOff>142875</xdr:rowOff>
    </xdr:from>
    <xdr:to>
      <xdr:col>16</xdr:col>
      <xdr:colOff>214312</xdr:colOff>
      <xdr:row>22</xdr:row>
      <xdr:rowOff>161925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C70B7E1E-24E8-48A2-B93D-388DE9804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y" refreshedDate="45574.45600150463" createdVersion="7" refreshedVersion="7" minRefreshableVersion="3" recordCount="2024" xr:uid="{75E5DF14-2435-4410-BAB7-DA5363840E91}">
  <cacheSource type="worksheet">
    <worksheetSource ref="A1:M1048576" sheet="固體（S）"/>
  </cacheSource>
  <cacheFields count="13">
    <cacheField name="藥品編號" numFmtId="0">
      <sharedItems containsBlank="1"/>
    </cacheField>
    <cacheField name="科系" numFmtId="0">
      <sharedItems containsBlank="1"/>
    </cacheField>
    <cacheField name="化學式" numFmtId="0">
      <sharedItems containsBlank="1"/>
    </cacheField>
    <cacheField name="英文名稱" numFmtId="0">
      <sharedItems containsBlank="1"/>
    </cacheField>
    <cacheField name="中文名稱" numFmtId="0">
      <sharedItems containsBlank="1"/>
    </cacheField>
    <cacheField name="規格(g)" numFmtId="0">
      <sharedItems containsBlank="1" containsMixedTypes="1" containsNumber="1" minValue="100" maxValue="500"/>
    </cacheField>
    <cacheField name="入庫重量(含瓶重g)" numFmtId="0">
      <sharedItems containsString="0" containsBlank="1" containsNumber="1" minValue="11.74" maxValue="5018"/>
    </cacheField>
    <cacheField name="區分/廠牌(廠商)" numFmtId="0">
      <sharedItems containsBlank="1"/>
    </cacheField>
    <cacheField name="入庫日" numFmtId="0">
      <sharedItems containsBlank="1"/>
    </cacheField>
    <cacheField name="購買人" numFmtId="0">
      <sharedItems containsBlank="1"/>
    </cacheField>
    <cacheField name="放置位置" numFmtId="0">
      <sharedItems containsBlank="1" containsMixedTypes="1" containsNumber="1" containsInteger="1" minValue="1" maxValue="22"/>
    </cacheField>
    <cacheField name="附表一之危害物質" numFmtId="0">
      <sharedItems containsBlank="1" containsMixedTypes="1" containsNumber="1" containsInteger="1" minValue="12" maxValue="17"/>
    </cacheField>
    <cacheField name="CAS NO" numFmtId="0">
      <sharedItems containsDate="1" containsBlank="1" containsMixedTypes="1" minDate="6586-04-05T00:00:00" maxDate="8013-01-03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y" refreshedDate="45574.456999305556" createdVersion="7" refreshedVersion="7" minRefreshableVersion="3" recordCount="562" xr:uid="{FFBB1853-843B-4357-990C-9B34A069E071}">
  <cacheSource type="worksheet">
    <worksheetSource ref="A1:M1048576" sheet="液體"/>
  </cacheSource>
  <cacheFields count="13">
    <cacheField name="藥品編號" numFmtId="0">
      <sharedItems containsBlank="1"/>
    </cacheField>
    <cacheField name="科系" numFmtId="0">
      <sharedItems containsBlank="1"/>
    </cacheField>
    <cacheField name="化學式" numFmtId="0">
      <sharedItems containsBlank="1"/>
    </cacheField>
    <cacheField name="英文名稱" numFmtId="0">
      <sharedItems containsBlank="1"/>
    </cacheField>
    <cacheField name="中文名稱" numFmtId="0">
      <sharedItems containsBlank="1"/>
    </cacheField>
    <cacheField name="規格/淨重" numFmtId="0">
      <sharedItems containsBlank="1"/>
    </cacheField>
    <cacheField name="入庫重量(含瓶重g)" numFmtId="0">
      <sharedItems containsBlank="1" containsMixedTypes="1" containsNumber="1" minValue="34.229999999999997" maxValue="4808"/>
    </cacheField>
    <cacheField name="區分/廠牌(廠商)" numFmtId="0">
      <sharedItems containsBlank="1"/>
    </cacheField>
    <cacheField name="入庫日" numFmtId="0">
      <sharedItems containsBlank="1"/>
    </cacheField>
    <cacheField name="購買人" numFmtId="0">
      <sharedItems containsBlank="1"/>
    </cacheField>
    <cacheField name="放置位置" numFmtId="0">
      <sharedItems containsBlank="1" containsMixedTypes="1" containsNumber="1" containsInteger="1" minValue="23" maxValue="23"/>
    </cacheField>
    <cacheField name="附表一之危害物質" numFmtId="0">
      <sharedItems containsBlank="1" containsMixedTypes="1" containsNumber="1" minValue="629.39" maxValue="629.39"/>
    </cacheField>
    <cacheField name="CAS NO" numFmtId="0">
      <sharedItems containsDate="1" containsBlank="1" containsMixedTypes="1" minDate="1977-09-08T00:00:00" maxDate="9003-11-0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24">
  <r>
    <s v="MI-SA002-93-01"/>
    <s v="共有"/>
    <s v="CH3CONHC6H5"/>
    <s v="Acetanilide"/>
    <s v="乙醯苯胺"/>
    <s v="500g"/>
    <n v="211.12"/>
    <s v="試藥級(新)"/>
    <s v="93.10.12"/>
    <m/>
    <n v="1"/>
    <m/>
    <s v="103-84-4"/>
  </r>
  <r>
    <s v="MI-SA002-93-02"/>
    <s v="共有"/>
    <s v="CH3CONHC6H5"/>
    <s v="Acetanilide"/>
    <s v="乙醯苯胺"/>
    <s v="500g"/>
    <n v="636.52"/>
    <s v="試藥級(新)"/>
    <s v="93.11.02"/>
    <m/>
    <n v="1"/>
    <m/>
    <s v="103-84-4"/>
  </r>
  <r>
    <s v="MI-SA002-90-03"/>
    <s v="共有"/>
    <s v="CH3CONHC6H5"/>
    <s v="Acetanilide"/>
    <s v="乙醯苯胺"/>
    <s v="500g"/>
    <n v="401.16"/>
    <m/>
    <m/>
    <m/>
    <n v="1"/>
    <m/>
    <s v="103-84-4"/>
  </r>
  <r>
    <s v="MI-SA002-94-01"/>
    <s v="共有"/>
    <s v="CH3CONHC6H5"/>
    <s v="Acetanilide"/>
    <s v="乙醯苯胺"/>
    <s v="500g"/>
    <n v="634.47"/>
    <s v="試藥級(新)"/>
    <s v="94.09.21"/>
    <m/>
    <n v="1"/>
    <m/>
    <s v="103-84-4"/>
  </r>
  <r>
    <s v="MI-SA003-92-01"/>
    <s v="共有"/>
    <s v="C"/>
    <s v="Activated Carbon"/>
    <s v="活性碳"/>
    <s v="500g"/>
    <n v="636.96"/>
    <s v="試藥級"/>
    <m/>
    <m/>
    <n v="15"/>
    <m/>
    <s v="7440-44-0 "/>
  </r>
  <r>
    <s v="MI-SA003-94-01"/>
    <s v="共有"/>
    <s v="C"/>
    <s v="Activated Carbon"/>
    <s v="活性碳"/>
    <s v="500g"/>
    <n v="654.38"/>
    <s v="試藥級(明益)"/>
    <s v="94.09.29"/>
    <s v="謝明穆"/>
    <n v="15"/>
    <m/>
    <s v="7440-44-0 "/>
  </r>
  <r>
    <s v="MI-SA003-94-02"/>
    <s v="共有"/>
    <s v="C"/>
    <s v="Activated Carbon"/>
    <s v="活性碳"/>
    <s v="500g"/>
    <n v="647.6"/>
    <s v="試藥級(明益)"/>
    <s v="94.09.29"/>
    <s v="謝明穆"/>
    <n v="15"/>
    <m/>
    <s v="7440-44-0 "/>
  </r>
  <r>
    <s v="MI-SA003-94-03"/>
    <s v="共有"/>
    <s v="C"/>
    <s v="Activated Carbon"/>
    <s v="活性碳"/>
    <s v="500g"/>
    <n v="652.38"/>
    <s v="試藥級(明益)"/>
    <s v="94.09.29"/>
    <s v="邱智藻"/>
    <n v="15"/>
    <m/>
    <s v="7440-44-0 "/>
  </r>
  <r>
    <s v="MI-SA003-94-04"/>
    <s v="共有"/>
    <s v="C"/>
    <s v="Activated Carbon"/>
    <s v="活性碳"/>
    <s v="500g"/>
    <n v="637.78"/>
    <s v="試藥級(明益)"/>
    <s v="94.09.29"/>
    <s v="邱智藻"/>
    <n v="15"/>
    <m/>
    <s v="7440-44-0 "/>
  </r>
  <r>
    <s v="MI-SA003-92-04"/>
    <s v="共有"/>
    <s v="C"/>
    <s v="Activated Carbon"/>
    <s v="活性碳"/>
    <s v="1LB"/>
    <n v="163.54"/>
    <s v="試藥級"/>
    <m/>
    <m/>
    <n v="15"/>
    <m/>
    <s v="7440-44-0 "/>
  </r>
  <r>
    <s v="MI-SA003-93-02"/>
    <s v="共有"/>
    <s v="C"/>
    <s v="Activated Carbon"/>
    <s v="活性碳"/>
    <s v="500g"/>
    <n v="107.58"/>
    <s v="試藥級(新)"/>
    <s v="93.10.12"/>
    <m/>
    <n v="15"/>
    <m/>
    <s v="7440-44-0 "/>
  </r>
  <r>
    <s v="MI-SA003-93-03"/>
    <s v="共有"/>
    <s v="C"/>
    <s v="Activated Carbon"/>
    <s v="活性碳"/>
    <s v="500g"/>
    <n v="561.76"/>
    <s v="試藥級(新)"/>
    <s v="93.10.12"/>
    <m/>
    <n v="1"/>
    <m/>
    <s v="7440-44-0 "/>
  </r>
  <r>
    <s v="MI-SA003-94-05"/>
    <s v="共有"/>
    <s v="C"/>
    <s v="Activated Carbon"/>
    <s v="活性碳"/>
    <s v="500g"/>
    <n v="655.16"/>
    <s v="試藥級(明益)"/>
    <s v="94.10.13"/>
    <s v="吳聲棋"/>
    <n v="15"/>
    <m/>
    <s v="7440-44-0 "/>
  </r>
  <r>
    <s v="MI-SA003-94-06"/>
    <s v="共有"/>
    <s v="C"/>
    <s v="Activated Carbon"/>
    <s v="活性碳"/>
    <s v="500g"/>
    <n v="653.70000000000005"/>
    <s v="試藥級(明益)"/>
    <s v="94.10.13"/>
    <s v="吳聲棋"/>
    <n v="15"/>
    <m/>
    <s v="7440-44-0 "/>
  </r>
  <r>
    <s v="MI-SA003-97-01"/>
    <s v="共有"/>
    <s v="C"/>
    <s v="Activated Carbon"/>
    <s v="活性碳"/>
    <s v="500g"/>
    <n v="375.48"/>
    <s v="試藥級(益百)"/>
    <s v="97.05.01"/>
    <s v="蔣立中"/>
    <n v="15"/>
    <m/>
    <s v="7440-44-0 "/>
  </r>
  <r>
    <s v="MI-SA003-97-02"/>
    <s v="共有"/>
    <s v="C"/>
    <s v="Activated Carbon"/>
    <s v="活性碳"/>
    <s v="500g"/>
    <n v="307.10000000000002"/>
    <s v="試藥級(益百)"/>
    <s v="97.05.01"/>
    <s v="蔣立中"/>
    <n v="15"/>
    <m/>
    <s v="7440-44-0 "/>
  </r>
  <r>
    <s v="MI-SA003-100-01"/>
    <s v="共有"/>
    <s v="C"/>
    <s v="Charcoal Activated(powder)"/>
    <s v="活性碳"/>
    <s v="500g"/>
    <n v="451.84"/>
    <s v="試藥級(新)"/>
    <s v="100.03.10"/>
    <s v="邱智藻"/>
    <n v="1"/>
    <m/>
    <s v="7440-44-0 "/>
  </r>
  <r>
    <s v="MI-SA003-100-02"/>
    <s v="共有"/>
    <s v="C"/>
    <s v="Charcoal Activated(powder)"/>
    <s v="活性碳"/>
    <s v="500g"/>
    <n v="540.96"/>
    <s v="試藥級(新)"/>
    <s v="100.03.10"/>
    <s v="邱智藻"/>
    <n v="1"/>
    <m/>
    <s v="7440-44-0 "/>
  </r>
  <r>
    <s v="MI-SA004-92-01"/>
    <s v="共有"/>
    <s v="C13H9N3O5"/>
    <s v="Alizarin Yellow"/>
    <s v="茜素黃"/>
    <s v="25g"/>
    <n v="88.18"/>
    <m/>
    <m/>
    <m/>
    <n v="1"/>
    <m/>
    <s v="1718-34-9"/>
  </r>
  <r>
    <s v="MI-SA004-94-02"/>
    <s v="共有"/>
    <s v="C13H9N3O5"/>
    <s v="Alizarin Yellow"/>
    <s v="茜素黃"/>
    <s v="200g"/>
    <n v="261.41000000000003"/>
    <s v="試藥級(新)"/>
    <s v="94.09.21"/>
    <m/>
    <n v="15"/>
    <m/>
    <s v="1718-34-9"/>
  </r>
  <r>
    <s v="MI-SA004-92-02"/>
    <s v="共有"/>
    <s v="C13H9N3O5"/>
    <s v="Alizarin Yellow"/>
    <s v="茜素黃"/>
    <s v="10g"/>
    <n v="62.25"/>
    <m/>
    <m/>
    <m/>
    <n v="1"/>
    <m/>
    <s v="1718-34-9"/>
  </r>
  <r>
    <s v="MI-SA004-92-03"/>
    <s v="共有"/>
    <s v="C13H9N3O5"/>
    <s v="Alizarin Yellow"/>
    <s v="茜素黃"/>
    <s v="25g"/>
    <n v="46.82"/>
    <m/>
    <m/>
    <m/>
    <n v="15"/>
    <m/>
    <s v="1718-34-9"/>
  </r>
  <r>
    <s v="MI-SA004-90-02"/>
    <s v="共有"/>
    <s v="C13H9N3O5"/>
    <s v="Alizarin Yellow"/>
    <s v="茜素黃"/>
    <s v="25g"/>
    <n v="86.71"/>
    <m/>
    <m/>
    <m/>
    <n v="1"/>
    <m/>
    <s v="1718-34-9"/>
  </r>
  <r>
    <s v="MI-SA004-90-03"/>
    <s v="共有"/>
    <s v="C13H9N3O5"/>
    <s v="Alizarin Yellow"/>
    <s v="茜素黃"/>
    <s v="25g"/>
    <n v="112.09"/>
    <m/>
    <m/>
    <m/>
    <n v="1"/>
    <m/>
    <s v="1718-34-9"/>
  </r>
  <r>
    <s v="MI-SA004-90-04"/>
    <s v="共有"/>
    <s v="C13H9N3O5"/>
    <s v="Alizarin Yellow"/>
    <s v="茜素黃"/>
    <s v="25g"/>
    <n v="111.58"/>
    <m/>
    <m/>
    <m/>
    <n v="1"/>
    <m/>
    <s v="1718-34-9"/>
  </r>
  <r>
    <s v="MI-SA004-90-05"/>
    <s v="共有"/>
    <s v="C13H9N3O5"/>
    <s v="Alizarin Yellow"/>
    <s v="茜素黃"/>
    <s v="25g"/>
    <n v="94.31"/>
    <m/>
    <m/>
    <m/>
    <n v="1"/>
    <m/>
    <s v="1718-34-9"/>
  </r>
  <r>
    <s v="MI-SA004-90-06"/>
    <s v="共有"/>
    <s v="C13H9N3O5"/>
    <s v="Alizarin Yellow"/>
    <s v="茜素黃"/>
    <s v="25g"/>
    <n v="79.41"/>
    <m/>
    <m/>
    <m/>
    <n v="1"/>
    <m/>
    <s v="1718-34-9"/>
  </r>
  <r>
    <s v="MI-SA004-90-07"/>
    <s v="共有"/>
    <s v="C13H9N3O5"/>
    <s v="Alizarin Yellow"/>
    <s v="茜素黃"/>
    <s v="25g"/>
    <n v="99.21"/>
    <m/>
    <m/>
    <m/>
    <n v="1"/>
    <m/>
    <s v="1718-34-9"/>
  </r>
  <r>
    <s v="MI-SA004-90-08"/>
    <s v="共有"/>
    <s v="C13H9N3O5"/>
    <s v="Alizarin Yellow"/>
    <s v="茜素黃"/>
    <s v="25g"/>
    <n v="85.43"/>
    <m/>
    <m/>
    <m/>
    <n v="1"/>
    <m/>
    <s v="1718-34-9"/>
  </r>
  <r>
    <s v="MI-SA004-90-09"/>
    <s v="共有"/>
    <s v="C13H9N3O5"/>
    <s v="Alizarin Yellow"/>
    <s v="茜素黃"/>
    <s v="25g"/>
    <n v="98.03"/>
    <m/>
    <m/>
    <m/>
    <n v="1"/>
    <m/>
    <s v="1718-34-9"/>
  </r>
  <r>
    <s v="MI-SA004-90-10"/>
    <s v="共有"/>
    <s v="C13H9N3O5"/>
    <s v="Alizarin Yellow"/>
    <s v="茜素黃"/>
    <s v="25g"/>
    <n v="114.67"/>
    <m/>
    <m/>
    <m/>
    <n v="1"/>
    <m/>
    <s v="1718-34-9"/>
  </r>
  <r>
    <s v="MI-SA004-90-11"/>
    <s v="共有"/>
    <s v="C13H9N3O5"/>
    <s v="Alizarin Yellow"/>
    <s v="茜素黃"/>
    <s v="25g"/>
    <n v="135.74"/>
    <m/>
    <m/>
    <m/>
    <n v="1"/>
    <m/>
    <s v="1718-34-9"/>
  </r>
  <r>
    <s v="MI-SA004-90-12"/>
    <s v="共有"/>
    <s v="C13H9N3O5"/>
    <s v="Alizarin Yellow"/>
    <s v="茜素黃"/>
    <s v="25g"/>
    <n v="133.65"/>
    <m/>
    <m/>
    <m/>
    <n v="1"/>
    <m/>
    <s v="1718-34-9"/>
  </r>
  <r>
    <s v="MI-SA004-90-13"/>
    <s v="共有"/>
    <s v="C13H9N3O5"/>
    <s v="Alizarin Yellow"/>
    <s v="茜素黃"/>
    <s v="25g"/>
    <n v="136.22999999999999"/>
    <m/>
    <m/>
    <m/>
    <n v="1"/>
    <m/>
    <s v="1718-34-9"/>
  </r>
  <r>
    <s v="MI-SA004-90-14"/>
    <s v="共有"/>
    <s v="C13H9N3O5"/>
    <s v="Alizarin Yellow"/>
    <s v="茜素黃"/>
    <s v="25g"/>
    <n v="111.92"/>
    <m/>
    <m/>
    <m/>
    <n v="1"/>
    <m/>
    <s v="1718-34-9"/>
  </r>
  <r>
    <s v="MI-SA004-90-15"/>
    <s v="共有"/>
    <s v="C13H9N3O5"/>
    <s v="Alizarin Yellow"/>
    <s v="茜素黃"/>
    <s v="25g"/>
    <n v="109.5"/>
    <m/>
    <m/>
    <m/>
    <n v="1"/>
    <m/>
    <s v="1718-34-9"/>
  </r>
  <r>
    <s v="MI-SA005-90-01"/>
    <s v="共有"/>
    <s v="Al2(SO4)3(NH4)2SO4．24H2O"/>
    <s v="Aluminum Ammonium Sulfate"/>
    <s v="Alminum Ammonium Sulfate"/>
    <s v="500g"/>
    <n v="442.68"/>
    <m/>
    <m/>
    <m/>
    <n v="1"/>
    <m/>
    <m/>
  </r>
  <r>
    <s v="MI-SA006-110-01"/>
    <s v="共有"/>
    <s v="HOC6H4NH2"/>
    <s v="p-Aminophenol"/>
    <s v="對-氨基酚"/>
    <s v="50g"/>
    <n v="73.180000000000007"/>
    <s v="試藥級(龍鏵)"/>
    <s v="110.05.03"/>
    <s v="潘文彬"/>
    <n v="1"/>
    <m/>
    <s v="123-30-8"/>
  </r>
  <r>
    <s v="MI-SA006-93-01"/>
    <s v="共有"/>
    <s v="HOC6H4NH2"/>
    <s v="p-Aminophenol"/>
    <s v="對-氨基酚"/>
    <s v="500g"/>
    <n v="520.20000000000005"/>
    <s v="試藥級(新)"/>
    <s v="93.11.02"/>
    <m/>
    <n v="1"/>
    <m/>
    <s v="123-30-8"/>
  </r>
  <r>
    <s v="MI-SA007-90-01"/>
    <s v="共有"/>
    <s v="KAl(SO4)2．12H2O"/>
    <s v="Aluminiumkaliumsulfat-Dodecahydrat"/>
    <s v="明礬"/>
    <s v="500g"/>
    <n v="1042.3800000000001"/>
    <m/>
    <m/>
    <m/>
    <n v="1"/>
    <m/>
    <s v="10043-67-1"/>
  </r>
  <r>
    <s v="MI-SA007-90-02"/>
    <s v="共有"/>
    <s v="KAl(SO4)2．24H2O"/>
    <s v="Aluminum Potassium Sulfate"/>
    <s v="明礬"/>
    <s v="500g"/>
    <n v="541.48"/>
    <s v="試藥級"/>
    <m/>
    <m/>
    <n v="1"/>
    <m/>
    <s v="1344-28-1"/>
  </r>
  <r>
    <s v="MI-SA008-91-01"/>
    <s v="共有"/>
    <s v="Al2O3"/>
    <s v="Aluminum Oxide"/>
    <s v="氧化鋁"/>
    <s v="500g"/>
    <n v="323.94"/>
    <m/>
    <m/>
    <m/>
    <n v="1"/>
    <m/>
    <s v="1344-28-1"/>
  </r>
  <r>
    <s v="MI-SA008-93-01"/>
    <s v="共有"/>
    <s v="Al2O3"/>
    <s v="Aluminum Oxide"/>
    <s v="氧化鋁"/>
    <s v="500g"/>
    <n v="538.29999999999995"/>
    <s v="試藥級"/>
    <s v="93.9.20"/>
    <m/>
    <n v="1"/>
    <m/>
    <s v="1344-28-1"/>
  </r>
  <r>
    <s v="MI-SA008-97-01"/>
    <s v="共有"/>
    <s v="Al2O3"/>
    <s v="Aluminum Oxide"/>
    <s v="氧化鋁"/>
    <s v="500g"/>
    <n v="570.33000000000004"/>
    <s v="試藥級(新)"/>
    <s v="97.07.22"/>
    <s v="王麗芬"/>
    <n v="1"/>
    <m/>
    <s v="1344-28-1"/>
  </r>
  <r>
    <s v="MI-SA008-96-01"/>
    <s v="共有"/>
    <s v="Al2O3"/>
    <s v="Aluminum Oxide"/>
    <s v="氧化鋁"/>
    <s v="500g"/>
    <n v="571.34"/>
    <s v="試藥級(新)"/>
    <s v="96.12.13"/>
    <s v="許貞雅"/>
    <n v="1"/>
    <m/>
    <s v="1344-28-1"/>
  </r>
  <r>
    <s v="MI-SA009-96-01"/>
    <s v="共有"/>
    <s v="C11H13N3O"/>
    <s v="4-Aminoantipyine"/>
    <s v="4-氨基安替比林"/>
    <s v="25g"/>
    <n v="73.11"/>
    <s v="試藥級(新)"/>
    <s v="96.03.08"/>
    <s v="謝明穆"/>
    <n v="1"/>
    <m/>
    <s v="83-07-8"/>
  </r>
  <r>
    <s v="MI-SA009-98-01"/>
    <s v="共有"/>
    <s v="C11H13N3O"/>
    <s v="4-Aminoantipyine"/>
    <s v="4-氨基安替比林"/>
    <s v="25g"/>
    <n v="94.5"/>
    <s v="試藥級(新)"/>
    <s v="98.06.10"/>
    <s v="林振興"/>
    <n v="1"/>
    <m/>
    <s v="83-07-8"/>
  </r>
  <r>
    <s v="MI-SA009-90-01"/>
    <s v="共有"/>
    <s v="C11H13N3O"/>
    <s v="4-Aminoantipyine"/>
    <s v="4-氨基安替比林"/>
    <s v="500g"/>
    <n v="1039.27"/>
    <m/>
    <m/>
    <m/>
    <n v="1"/>
    <m/>
    <s v="83-07-8"/>
  </r>
  <r>
    <s v="MI-SA010-95-01"/>
    <s v="共有"/>
    <s v="CH3.COONH4"/>
    <s v="Ammonium Acetate"/>
    <s v="醋酸銨"/>
    <s v="500g"/>
    <n v="350.66"/>
    <s v="試藥級(百成)"/>
    <s v="95.10.19"/>
    <s v="王麗芬"/>
    <n v="1"/>
    <m/>
    <s v="631-61-8"/>
  </r>
  <r>
    <s v="MI-SA010-95-02"/>
    <s v="共有"/>
    <s v="CH3.COONH4"/>
    <s v="Ammonium Acetate"/>
    <s v="醋酸銨"/>
    <s v="500g"/>
    <n v="320.76"/>
    <s v="試藥級(百成)"/>
    <s v="95.10.19"/>
    <s v="王麗芬"/>
    <n v="1"/>
    <m/>
    <s v="631-61-8"/>
  </r>
  <r>
    <s v="MI-SA010-95-03"/>
    <s v="共有"/>
    <s v="CH3.COONH4"/>
    <s v="Ammonium Acetate"/>
    <s v="醋酸銨"/>
    <s v="500g"/>
    <n v="580.74"/>
    <s v="試藥級(百成)"/>
    <s v="95.10.19"/>
    <s v="王麗芬"/>
    <n v="1"/>
    <m/>
    <s v="631-61-8"/>
  </r>
  <r>
    <s v="MI-SA010-95-04"/>
    <s v="共有"/>
    <s v="CH3.COONH4"/>
    <s v="Ammonium Acetate"/>
    <s v="醋酸銨"/>
    <s v="500g"/>
    <n v="595.23"/>
    <s v="試藥級(百成)"/>
    <s v="95.10.19"/>
    <s v="王麗芬"/>
    <n v="15"/>
    <m/>
    <s v="631-61-8"/>
  </r>
  <r>
    <s v="MI-SA010-95-05"/>
    <s v="共有"/>
    <s v="CH3.COONH4"/>
    <s v="Ammonium Acetate"/>
    <s v="醋酸銨"/>
    <s v="500g"/>
    <n v="604.30999999999995"/>
    <s v="試藥級(百成)"/>
    <s v="95.10.19"/>
    <s v="王麗芬"/>
    <n v="15"/>
    <m/>
    <s v="631-61-8"/>
  </r>
  <r>
    <s v="MI-SA010-92-01"/>
    <s v="共有"/>
    <s v="CH3.COONH4"/>
    <s v="Ammonium Acetate"/>
    <s v="醋酸銨"/>
    <s v="500g"/>
    <n v="214"/>
    <s v="RDH"/>
    <m/>
    <m/>
    <n v="1"/>
    <m/>
    <s v="631-61-8"/>
  </r>
  <r>
    <s v="MI-SA010-92-02"/>
    <s v="共有"/>
    <s v="CH3.COONH4"/>
    <s v="Ammonium Acetate"/>
    <s v="醋酸銨"/>
    <s v="500g"/>
    <n v="557.46"/>
    <s v="RDH"/>
    <m/>
    <m/>
    <n v="1"/>
    <m/>
    <s v="631-61-8"/>
  </r>
  <r>
    <s v="MI-SA012-90-01"/>
    <s v="共有"/>
    <s v="NH4Cl"/>
    <s v="Ammonium Chloride"/>
    <s v="氯化銨"/>
    <s v="500g"/>
    <n v="436.07"/>
    <s v="試藥級"/>
    <m/>
    <m/>
    <n v="1"/>
    <m/>
    <s v="12125-02-9"/>
  </r>
  <r>
    <s v="MI-SA012-90-05"/>
    <s v="共有"/>
    <s v="NH4Cl"/>
    <s v="Ammonium Chloride"/>
    <s v="氯化銨"/>
    <s v="500g"/>
    <n v="308.70999999999998"/>
    <s v="試藥級"/>
    <m/>
    <s v="吳麗娟"/>
    <n v="15"/>
    <m/>
    <s v="12125-02-9"/>
  </r>
  <r>
    <s v="MI-SA012-92-01"/>
    <s v="共有"/>
    <s v="NH4Cl"/>
    <s v="Ammonium Chloride"/>
    <s v="氯化銨"/>
    <s v="500g"/>
    <n v="203.29"/>
    <s v="試藥級"/>
    <m/>
    <m/>
    <n v="1"/>
    <m/>
    <s v="12125-02-9"/>
  </r>
  <r>
    <s v="MI-SA012-92-02"/>
    <s v="共有"/>
    <s v="NH4Cl"/>
    <s v="Ammonium Chloride"/>
    <s v="氯化銨"/>
    <s v="500g"/>
    <n v="485.41"/>
    <s v="試藥級"/>
    <m/>
    <m/>
    <n v="15"/>
    <m/>
    <s v="12125-02-9"/>
  </r>
  <r>
    <s v="MI-SA012-92-03"/>
    <s v="共有"/>
    <s v="NH4Cl"/>
    <s v="Ammonium Chloride"/>
    <s v="氯化銨"/>
    <s v="500g"/>
    <n v="521.02"/>
    <s v="試藥級"/>
    <m/>
    <m/>
    <n v="15"/>
    <m/>
    <s v="12125-02-9"/>
  </r>
  <r>
    <s v="MI-SA012-93-01"/>
    <s v="共有"/>
    <s v="NH4Cl"/>
    <s v="Ammonium Chloride"/>
    <s v="氯化銨"/>
    <s v="500g"/>
    <n v="527.29"/>
    <s v="試藥級(新)"/>
    <s v="93.9.23"/>
    <m/>
    <n v="15"/>
    <m/>
    <s v="12125-02-9"/>
  </r>
  <r>
    <s v="MI-SA012-94-01"/>
    <s v="共有"/>
    <s v="NH4Cl"/>
    <s v="Ammonium Chloride"/>
    <s v="氯化銨"/>
    <s v="500g"/>
    <n v="490.18"/>
    <s v="試藥級(明益)"/>
    <s v="94.09.29"/>
    <s v="林振興"/>
    <n v="15"/>
    <m/>
    <s v="12125-02-9"/>
  </r>
  <r>
    <s v="MI-SA012-94-02"/>
    <s v="共有"/>
    <s v="NH4Cl"/>
    <s v="Ammonium Chloride"/>
    <s v="氯化銨"/>
    <s v="500g"/>
    <n v="540.79999999999995"/>
    <s v="試藥級(百成)"/>
    <s v="94.11.16"/>
    <s v="魏麗梅"/>
    <n v="15"/>
    <m/>
    <s v="12125-02-9"/>
  </r>
  <r>
    <s v="MI-SA012-99-01"/>
    <s v="共有"/>
    <s v="NH4Cl"/>
    <s v="Ammonium Chloride"/>
    <s v="氯化銨"/>
    <s v="500g"/>
    <n v="165.96"/>
    <s v="試藥級"/>
    <s v="99.11.09"/>
    <s v="陳建中轉入"/>
    <n v="1"/>
    <m/>
    <s v="12125-02-9"/>
  </r>
  <r>
    <s v="MI-SA012-99-02"/>
    <s v="共有"/>
    <s v="NH4Cl"/>
    <s v="Ammonium Chloride"/>
    <s v="氯化銨"/>
    <s v="500g"/>
    <n v="126.08"/>
    <s v="試藥級"/>
    <s v="99.11.09"/>
    <s v="陳建中轉入"/>
    <n v="1"/>
    <m/>
    <s v="12125-02-9"/>
  </r>
  <r>
    <s v="MI-SA012-106-02"/>
    <s v="共有"/>
    <s v="NH4Cl"/>
    <s v="Ammonium Chloride"/>
    <s v="氯化銨"/>
    <s v="500g"/>
    <n v="378.33"/>
    <s v="分析級(友和）"/>
    <s v="106.04.06"/>
    <s v="蘇家彥"/>
    <n v="1"/>
    <m/>
    <s v="12125-02-9"/>
  </r>
  <r>
    <s v="MI-SA012-106-03"/>
    <s v="共有"/>
    <s v="NH4Cl"/>
    <s v="Ammonium Chloride"/>
    <s v="氯化銨"/>
    <s v="500g"/>
    <n v="554.47"/>
    <s v="試藥級(景明)"/>
    <s v="106.10.24"/>
    <s v="陳美成"/>
    <n v="1"/>
    <m/>
    <s v="12125-02-9"/>
  </r>
  <r>
    <s v="MI-SA012-108-01"/>
    <s v="共有"/>
    <s v="NH4Cl"/>
    <s v="Ammonium Chloride"/>
    <s v="氯化銨"/>
    <s v="500g"/>
    <n v="499.2"/>
    <s v="安星"/>
    <s v="108.09.19"/>
    <s v="林國雄"/>
    <n v="1"/>
    <m/>
    <m/>
  </r>
  <r>
    <s v="MI-SA012-108-02"/>
    <s v="共有"/>
    <s v="NH4Cl"/>
    <s v="Ammonium Chloride"/>
    <s v="氯化銨"/>
    <s v="500g"/>
    <n v="553"/>
    <s v="GR級(景明)"/>
    <s v="108.01.15"/>
    <s v="王昭凱"/>
    <n v="1"/>
    <m/>
    <s v="12125-02-9"/>
  </r>
  <r>
    <s v="MI-SA012-110-01"/>
    <s v="共有"/>
    <s v="NH4Cl"/>
    <s v="Ammonium Chloride"/>
    <s v="氯化銨"/>
    <s v="500g"/>
    <n v="462.4"/>
    <s v="試藥級(優克得)"/>
    <s v="110.05.10"/>
    <s v="吳麗娟(化丙級)"/>
    <n v="1"/>
    <m/>
    <s v="12125-02-9"/>
  </r>
  <r>
    <s v="AC-SA012-111-01"/>
    <s v="化材系"/>
    <s v="NH4Cl"/>
    <s v="Ammonium Chloride GR 99%"/>
    <s v="氯化銨"/>
    <s v="500g"/>
    <n v="555.5"/>
    <s v="分析級(景明)"/>
    <s v="111.08.12"/>
    <s v="王麗芬（考試用藥）"/>
    <n v="21"/>
    <m/>
    <s v="12125-02-9"/>
  </r>
  <r>
    <s v="AC-SA012-111-02"/>
    <s v="化材系"/>
    <s v="NH4Cl"/>
    <s v="Ammonium Chloride GR 99%"/>
    <s v="氯化銨"/>
    <s v="500g"/>
    <n v="554.20000000000005"/>
    <s v="分析級(景明)"/>
    <s v="111.08.12"/>
    <s v="王麗芬（考試用藥）"/>
    <n v="21"/>
    <m/>
    <s v="12125-02-9"/>
  </r>
  <r>
    <s v="AC-SA012-111-03"/>
    <s v="化材系"/>
    <s v="NH4Cl"/>
    <s v="Ammonium Chloride GR 99%"/>
    <s v="氯化銨"/>
    <s v="500g"/>
    <n v="554.1"/>
    <s v="分析級(景明)"/>
    <s v="111.08.12"/>
    <s v="王麗芬（考試用藥）"/>
    <n v="21"/>
    <m/>
    <s v="12125-02-9"/>
  </r>
  <r>
    <s v="AC-SA012-112-01"/>
    <s v="化材系"/>
    <s v="NH4Cl"/>
    <s v="Ammonium Chloride GR 99%"/>
    <s v="氯化銨"/>
    <s v="500g"/>
    <n v="552.79999999999995"/>
    <s v="分析級(景明)"/>
    <s v="112.08.17"/>
    <s v="吳麗娟(乙丙級)"/>
    <n v="21"/>
    <m/>
    <s v="12125-02-9"/>
  </r>
  <r>
    <s v="MI-SA013-90-01"/>
    <s v="共有"/>
    <s v="(NH4)2Cr2O7"/>
    <s v="Ammonium Dichromate"/>
    <s v="重鉻酸銨98.5%"/>
    <s v="500g"/>
    <n v="371.32"/>
    <s v="毒化物"/>
    <m/>
    <m/>
    <n v="14"/>
    <m/>
    <s v="7789-09-5"/>
  </r>
  <r>
    <s v="MI-SA013-90-02"/>
    <s v="共有"/>
    <s v="(NH4)2Cr2O7"/>
    <s v="Ammonium Dichromate"/>
    <s v="重鉻酸銨98.5%"/>
    <s v="500g"/>
    <n v="544.16999999999996"/>
    <s v="毒化物"/>
    <m/>
    <m/>
    <n v="14"/>
    <m/>
    <s v="7789-09-5"/>
  </r>
  <r>
    <s v="MI-SA013-90-03"/>
    <s v="共有"/>
    <s v="(NH4)2Cr2O7"/>
    <s v="Ammonium Dichromate"/>
    <s v="重鉻酸銨98%"/>
    <s v="500g"/>
    <n v="547.64"/>
    <s v="毒化物"/>
    <m/>
    <m/>
    <n v="14"/>
    <m/>
    <s v="7789-09-5"/>
  </r>
  <r>
    <s v="MI-SA013-90-04"/>
    <s v="共有"/>
    <s v="(NH4)2Cr2O7"/>
    <s v="Ammonium Dichromate"/>
    <s v="重鉻酸銨98.5%"/>
    <s v="500g"/>
    <n v="541.20000000000005"/>
    <s v="毒化物"/>
    <m/>
    <m/>
    <n v="14"/>
    <m/>
    <s v="7789-09-5"/>
  </r>
  <r>
    <s v="MI-SA013-90-05"/>
    <s v="共有"/>
    <s v="(NH4)2Cr2O7"/>
    <s v="Ammonium Dichromate"/>
    <s v="重鉻酸銨98.5%"/>
    <s v="500g"/>
    <n v="548.65"/>
    <s v="毒化物"/>
    <m/>
    <m/>
    <n v="14"/>
    <m/>
    <s v="7789-09-5"/>
  </r>
  <r>
    <s v="MI-SA013-90-06"/>
    <s v="共有"/>
    <s v="(NH4)2Cr2O7"/>
    <s v="Ammonium Dichromate"/>
    <s v="重鉻酸銨98.5%"/>
    <s v="500g"/>
    <n v="546.59"/>
    <s v="毒化物"/>
    <m/>
    <m/>
    <n v="14"/>
    <m/>
    <s v="7789-09-5"/>
  </r>
  <r>
    <s v="MI-SA014-90-01"/>
    <s v="共有"/>
    <s v="(NH4)2HPO4"/>
    <s v="Ammonium phosphate, Dibasit"/>
    <s v="磷酸氫銨"/>
    <s v="500g"/>
    <n v="245.78"/>
    <m/>
    <m/>
    <m/>
    <n v="1"/>
    <m/>
    <s v="7783-28-0"/>
  </r>
  <r>
    <s v="MI-SA015-90-02"/>
    <s v="共有"/>
    <s v="(NH4)6MO7O24.4H2O"/>
    <s v="Ammonium Molybdate"/>
    <s v="鉬酸銨"/>
    <m/>
    <n v="193.42"/>
    <m/>
    <m/>
    <m/>
    <n v="1"/>
    <m/>
    <s v="13106-76-8 "/>
  </r>
  <r>
    <s v="MI-SA015-90-03"/>
    <s v="共有"/>
    <s v="(NH4)6MO7O24.4H2O"/>
    <s v="Ammonium Molybdate"/>
    <s v="鉬酸銨"/>
    <m/>
    <n v="387.01"/>
    <m/>
    <m/>
    <m/>
    <n v="1"/>
    <m/>
    <s v="13106-76-8 "/>
  </r>
  <r>
    <s v="MI-SA015-90-04"/>
    <s v="共有"/>
    <s v="(NH4)6MO7O24.4H2O"/>
    <s v="Ammonium Molybdate"/>
    <s v="鉬酸銨"/>
    <s v="500g"/>
    <n v="613.01"/>
    <m/>
    <m/>
    <m/>
    <n v="1"/>
    <m/>
    <s v="13106-76-8 "/>
  </r>
  <r>
    <s v="MI-SA015-92-01"/>
    <s v="共有"/>
    <s v="(NH4)6MO7O24.4H2O"/>
    <s v="Ammonium Molybdate"/>
    <s v="鉬酸銨"/>
    <s v="500g"/>
    <n v="319.64999999999998"/>
    <m/>
    <m/>
    <m/>
    <n v="1"/>
    <m/>
    <s v="13106-76-8 "/>
  </r>
  <r>
    <s v="MI-SA015-93-01"/>
    <s v="共有"/>
    <s v="(NH4)6MO7O24.4H2O"/>
    <s v="Ammonium Molybdate"/>
    <s v="鉬酸銨"/>
    <s v="100g"/>
    <n v="228.04"/>
    <s v="RDH(友和)"/>
    <s v="93.10.22"/>
    <m/>
    <n v="1"/>
    <m/>
    <s v="13106-76-8 "/>
  </r>
  <r>
    <s v="MI-SA015-94-01"/>
    <s v="共有"/>
    <s v="(NH4)6MO7O24.4H2O"/>
    <s v="Ammonium Molybdate"/>
    <s v="鉬酸銨"/>
    <s v="500g"/>
    <n v="496.16"/>
    <s v="試藥級(新)"/>
    <s v="94.11.04"/>
    <s v="魏麗梅"/>
    <n v="15"/>
    <m/>
    <s v="13106-76-8 "/>
  </r>
  <r>
    <s v="MI-SA015-94-02"/>
    <s v="共有"/>
    <s v="(NH4)6MO7O24.4H3O"/>
    <s v="Ammonium Molybdate"/>
    <s v="鉬酸銨"/>
    <s v="500g"/>
    <n v="592.15"/>
    <s v="試藥級(新)"/>
    <s v="94.11.15"/>
    <s v="吳麗娟"/>
    <n v="15"/>
    <m/>
    <s v="13106-76-8 "/>
  </r>
  <r>
    <s v="MI-SA015-96-01"/>
    <s v="共有"/>
    <s v="(NH4)6MO7O24.4H2O"/>
    <s v="Ammonium Molybdate"/>
    <s v="鉬酸銨"/>
    <s v="500g"/>
    <n v="498.75"/>
    <s v="試藥級(新)"/>
    <s v="96.10.13"/>
    <s v="謝明穆"/>
    <n v="1"/>
    <m/>
    <s v="13106-76-8 "/>
  </r>
  <r>
    <s v="MI-SA015-101-01"/>
    <s v="共有"/>
    <s v="(NH4)6MO7O24.4H2O"/>
    <s v="Ammonium Molybdate"/>
    <s v="鉬酸銨"/>
    <s v="500g"/>
    <n v="285.79000000000002"/>
    <s v="試藥級(百成)"/>
    <s v="101.11.23"/>
    <s v="林振興"/>
    <n v="1"/>
    <m/>
    <s v="13106-76-8 "/>
  </r>
  <r>
    <s v="MI-SA015-106-01"/>
    <s v="共有"/>
    <s v="(NH4)6MO7O24.4H2O"/>
    <s v="Ammonium Molybdate"/>
    <s v="鉬酸銨"/>
    <s v="500g"/>
    <n v="84.97"/>
    <s v="試藥級(安星)"/>
    <s v="106.01.11"/>
    <s v="林國雄"/>
    <n v="1"/>
    <m/>
    <s v="13106-76-8 "/>
  </r>
  <r>
    <s v="MI-SA015-108-01"/>
    <s v="共有"/>
    <s v="(NH4)6MO7O24.4H2O"/>
    <s v="Ammonium Molybdate"/>
    <s v="鉬酸銨"/>
    <s v="500g"/>
    <n v="554.77"/>
    <s v="試藥級(新芳良)"/>
    <s v="108.01.07"/>
    <s v="王昭凱"/>
    <n v="1"/>
    <m/>
    <s v="13106-76-8 "/>
  </r>
  <r>
    <s v="MI-SA015-108-02"/>
    <s v="共有"/>
    <s v="(NH4)6MO7O24.4H2O"/>
    <s v="Ammonium Molybdate"/>
    <s v="鉬酸銨"/>
    <s v="500g"/>
    <n v="390.9"/>
    <s v="安星"/>
    <s v="108.09.19"/>
    <s v="林國雄"/>
    <n v="1"/>
    <m/>
    <m/>
  </r>
  <r>
    <s v="MI-SA017-90-03"/>
    <s v="共有"/>
    <s v="(NH4)2C2O4.H2O"/>
    <s v="Ammonium Oxalate"/>
    <s v="草酸銨"/>
    <s v="500g"/>
    <n v="474.77"/>
    <m/>
    <m/>
    <m/>
    <n v="1"/>
    <m/>
    <s v="1113-38-8"/>
  </r>
  <r>
    <s v="MI-SA017-90-04"/>
    <s v="共有"/>
    <s v="(NH4)2C2O4.H2O"/>
    <s v="Ammonium Oxalate"/>
    <s v="草酸銨"/>
    <s v="500g"/>
    <n v="494.6"/>
    <m/>
    <m/>
    <m/>
    <n v="1"/>
    <m/>
    <s v="1113-38-8"/>
  </r>
  <r>
    <s v="MI-SA017-90-05"/>
    <s v="共有"/>
    <s v="(NH4)2C2O4.H2O"/>
    <s v="Ammonium Oxalate"/>
    <s v="草酸銨"/>
    <s v="500g"/>
    <n v="530.07000000000005"/>
    <m/>
    <m/>
    <m/>
    <n v="1"/>
    <m/>
    <s v="1113-38-8"/>
  </r>
  <r>
    <s v="MI-SA017-90-07"/>
    <s v="共有"/>
    <s v="(NH4)2C2O4.H2O"/>
    <s v="Ammonium Oxalate"/>
    <s v="草酸銨"/>
    <s v="500g"/>
    <n v="420.4"/>
    <m/>
    <m/>
    <m/>
    <n v="1"/>
    <m/>
    <s v="1113-38-8"/>
  </r>
  <r>
    <s v="MI-SA017-93-02"/>
    <s v="共有"/>
    <s v="C2H8N2O4.H2O"/>
    <s v="Ammonium Oxalate"/>
    <s v="草酸銨"/>
    <s v="500g"/>
    <n v="612"/>
    <s v="試藥級"/>
    <s v="93.4.30"/>
    <m/>
    <n v="15"/>
    <m/>
    <s v="1113-38-8"/>
  </r>
  <r>
    <s v="MI-SA017-93-03"/>
    <s v="共有"/>
    <s v="C2H8N2O4.H2O"/>
    <s v="Ammonium Oxalate"/>
    <s v="草酸銨"/>
    <s v="500g"/>
    <n v="584.26"/>
    <s v="試藥級(百成)"/>
    <s v="93.11.04"/>
    <m/>
    <n v="15"/>
    <m/>
    <s v="1113-38-8"/>
  </r>
  <r>
    <s v="MI-SA017-93-01"/>
    <s v="共有"/>
    <s v="C2H8N2O4.H2O"/>
    <s v="Ammonium Oxalate"/>
    <s v="草酸銨"/>
    <s v="500g"/>
    <n v="266.95"/>
    <s v="jT-baker(友和)"/>
    <s v="93.11.02"/>
    <m/>
    <n v="15"/>
    <m/>
    <s v="1113-38-8"/>
  </r>
  <r>
    <s v="MI-SA017-96-01"/>
    <s v="共有"/>
    <s v="(NH4)2(COO)2.H2O"/>
    <s v="Ammonium Oxalate 1-hydrat"/>
    <s v="草酸銨"/>
    <s v="500g"/>
    <n v="568.52"/>
    <s v="PRS(百成)"/>
    <s v="96.03.08"/>
    <m/>
    <n v="1"/>
    <m/>
    <s v="1113-38-8"/>
  </r>
  <r>
    <s v="MI-SA017-97-01"/>
    <s v="共有"/>
    <s v="(NH4)2C2O4"/>
    <s v="Ammonium Oxalate"/>
    <s v="草酸銨"/>
    <s v="500g"/>
    <n v="411.29"/>
    <s v="試藥級(百成)"/>
    <s v="97.06.20"/>
    <s v="林振興"/>
    <n v="1"/>
    <m/>
    <s v="1113-38-8"/>
  </r>
  <r>
    <s v="MI-SA017-101-01"/>
    <s v="共有"/>
    <s v="(NH4)2C2O4.H2O"/>
    <s v="Ammonium Oxalate"/>
    <s v="草酸銨"/>
    <s v="500g"/>
    <n v="121.34"/>
    <s v="試藥級(百成)"/>
    <s v="101.11.23"/>
    <s v="林振興"/>
    <n v="15"/>
    <m/>
    <s v="1113-38-8"/>
  </r>
  <r>
    <s v="MI-SA017-109-01"/>
    <s v="共有"/>
    <s v="(NH4)2C2O4.H2O"/>
    <s v="Ammonium Oxalate"/>
    <s v="草酸銨"/>
    <s v="500g"/>
    <n v="280.60000000000002"/>
    <s v="試藥級(優克得)"/>
    <s v="109.01.17"/>
    <s v="吳忠誠(乙級)"/>
    <n v="1"/>
    <m/>
    <s v="1113-38-8"/>
  </r>
  <r>
    <s v="MI-SA017-109-02"/>
    <s v="共有"/>
    <s v="(NH4)2C2O4.H2O"/>
    <s v="Ammonium Oxalate"/>
    <s v="草酸銨"/>
    <s v="500g"/>
    <n v="564.16"/>
    <s v="試藥級(優克得)"/>
    <s v="109.01.17"/>
    <s v="吳忠誠(乙級)"/>
    <n v="1"/>
    <m/>
    <s v="1113-38-8"/>
  </r>
  <r>
    <s v="MI-SA017-109-03"/>
    <s v="共有"/>
    <s v="(NH4)2C2O4.H2O"/>
    <s v="Ammonium Oxalate"/>
    <s v="草酸銨"/>
    <s v="500g"/>
    <n v="553.41999999999996"/>
    <s v="試藥級(優克得)"/>
    <s v="109.01.17"/>
    <s v="吳忠誠(乙級)"/>
    <n v="1"/>
    <m/>
    <s v="1113-38-8"/>
  </r>
  <r>
    <s v="MI-SA018-90-01"/>
    <s v="共有"/>
    <s v="(NH4)2S2O8"/>
    <s v="Ammonium Peroxodisulfate"/>
    <s v="過硫酸銨"/>
    <s v="500g"/>
    <n v="200.25"/>
    <m/>
    <m/>
    <m/>
    <n v="1"/>
    <m/>
    <s v="7727-54-0"/>
  </r>
  <r>
    <s v="MI-SA018-99-01"/>
    <s v="共有"/>
    <s v="(NH4)2S2O8"/>
    <s v="Ammonium Peroxodisulfate"/>
    <s v="過硫酸銨"/>
    <s v="500g"/>
    <n v="318.82"/>
    <s v="MERCK"/>
    <s v="99.11.09"/>
    <s v="陳建中轉入"/>
    <n v="1"/>
    <m/>
    <s v="7727-54-0"/>
  </r>
  <r>
    <s v="MI-SA018-108-01"/>
    <s v="共有"/>
    <s v="(NH4)2S2O8"/>
    <s v="Ammonium Peroxodisulfate"/>
    <s v="過硫酸銨"/>
    <s v="500g"/>
    <n v="555.36"/>
    <s v="試藥級(新芳良)"/>
    <s v="108.01.07"/>
    <s v="王昭凱"/>
    <n v="1"/>
    <m/>
    <s v="7727-54-0"/>
  </r>
  <r>
    <s v="AC-SA018-111-01"/>
    <s v="化材系"/>
    <s v="(NH4)2S2O8"/>
    <s v="Ammonium Peroxodisulfate"/>
    <s v="過硫酸銨"/>
    <s v="500g"/>
    <n v="556"/>
    <s v="GR級(景明)"/>
    <s v="111.12.16"/>
    <s v="王麗芬（考試用藥）"/>
    <n v="21"/>
    <m/>
    <s v="7727-54-0"/>
  </r>
  <r>
    <s v="AC-SA018-111-02"/>
    <s v="化材系"/>
    <s v="(NH4)2S2O8"/>
    <s v="Ammonium Peroxodisulfate"/>
    <s v="過硫酸銨"/>
    <s v="500g"/>
    <n v="553.9"/>
    <s v="GR級(景明)"/>
    <s v="111.12.16"/>
    <s v="王麗芬（考試用藥）"/>
    <n v="21"/>
    <m/>
    <s v="7727-54-0"/>
  </r>
  <r>
    <s v="MI-SA019-93-01"/>
    <s v="共有"/>
    <s v="(NH4)2SO4"/>
    <s v="Ammonium Sulfate"/>
    <s v="硫酸銨"/>
    <s v="500g"/>
    <n v="390.8"/>
    <s v="RDH(友和)"/>
    <s v="93.10.22"/>
    <m/>
    <n v="1"/>
    <m/>
    <s v="7783-20-2"/>
  </r>
  <r>
    <s v="MI-SA019-98-01"/>
    <s v="共有"/>
    <s v="(NH4)2SO4"/>
    <s v="Ammonium Sulfate"/>
    <s v="硫酸銨"/>
    <s v="500g"/>
    <n v="542.20000000000005"/>
    <s v="試藥級(安星)"/>
    <s v="98.06.16"/>
    <s v="林婕妤"/>
    <n v="1"/>
    <m/>
    <s v="7783-20-2"/>
  </r>
  <r>
    <s v="AC-SA020-112-01"/>
    <s v="化材系"/>
    <s v="Fe(NH4)2(SO4)2‧6H2O"/>
    <s v="Ammonium Iron(II) Sulfate  99%"/>
    <s v="硫酸亞鐵銨(六個結晶水)"/>
    <s v="500g"/>
    <n v="934.5"/>
    <s v="GR級(景明)"/>
    <s v="112.11.15"/>
    <s v="吳麗娟(乙丙級)"/>
    <n v="21"/>
    <m/>
    <s v="  10045-89-3"/>
  </r>
  <r>
    <s v="AC-SA020-112-02"/>
    <s v="化材系"/>
    <s v="Fe(NH4)2(SO4)2‧6H2O"/>
    <s v="Ammonium Iron(II) Sulfate  99%"/>
    <s v="硫酸亞鐵銨(六個結晶水)"/>
    <s v="500g"/>
    <n v="936.4"/>
    <s v="GR級(景明)"/>
    <s v="112.11.15"/>
    <s v="吳麗娟(乙丙級)"/>
    <n v="21"/>
    <m/>
    <s v="  10045-89-3"/>
  </r>
  <r>
    <s v="MI-SA020-92-01"/>
    <s v="共有"/>
    <s v="FeSO4(NH4)2SO4‧6H2O"/>
    <s v="Iron Ammonium Sulfate"/>
    <s v="硫酸亞鐵銨（6個結晶水）"/>
    <s v="500g"/>
    <n v="450.42"/>
    <m/>
    <m/>
    <m/>
    <n v="1"/>
    <m/>
    <s v="  10045-89-3"/>
  </r>
  <r>
    <s v="MI-SA020-93-01"/>
    <s v="共有"/>
    <s v="(NH4)2[Fe(SO4)2].6H2O"/>
    <s v="Iron(II) Ammonium Sulfate"/>
    <s v="硫酸亞鐵銨（6個結晶水）"/>
    <s v="500g"/>
    <n v="131.78"/>
    <m/>
    <s v="93.1.15"/>
    <m/>
    <n v="1"/>
    <m/>
    <s v="  10045-89-3"/>
  </r>
  <r>
    <s v="MI-SA020-98-01"/>
    <s v="共有"/>
    <s v="(NH4)2[Fe(SO4)2].6H2O"/>
    <s v="Iron(II) Ammonium Sulfate"/>
    <s v="硫酸亞鐵銨（6個結晶水）"/>
    <s v="500g"/>
    <n v="554.97"/>
    <s v="試藥級(百成)"/>
    <s v="98.02.18"/>
    <s v="林婕妤"/>
    <n v="1"/>
    <m/>
    <s v="  10045-89-3"/>
  </r>
  <r>
    <s v="MI-SA020-95-01"/>
    <s v="共有"/>
    <s v="(NH4)2[Fe(SO4)2].6H2O"/>
    <s v="Ammonium  Ferrous Sulfate"/>
    <s v="硫酸亞鐵銨（6個結晶水）"/>
    <s v="500g"/>
    <n v="364.52"/>
    <s v="試藥級(新)"/>
    <s v="95.03.10"/>
    <s v="王昭凱"/>
    <n v="1"/>
    <m/>
    <s v="  10045-89-3"/>
  </r>
  <r>
    <s v="MI-SA020-95-02"/>
    <s v="共有"/>
    <s v="(NH4)2[Fe(SO4)2].6H2O"/>
    <s v="Ammonium  Ferrous Sulfate"/>
    <s v="硫酸亞鐵銨（6個結晶水）"/>
    <s v="500g"/>
    <n v="502.19"/>
    <s v="試藥級(新)"/>
    <s v="95.03.10"/>
    <s v="王昭凱"/>
    <n v="1"/>
    <m/>
    <s v="  10045-89-3"/>
  </r>
  <r>
    <s v="MI-SA020-96-01"/>
    <s v="共有"/>
    <s v="(NH4)2[Fe(SO4)2].6H2O"/>
    <s v="Ammonium  Ferrous Sulfate"/>
    <s v="硫酸亞鐵銨（6個結晶水）"/>
    <s v="500g"/>
    <n v="480.46"/>
    <s v="試藥級(新)"/>
    <s v="96.03.08"/>
    <s v="謝明穆"/>
    <n v="1"/>
    <m/>
    <s v="  10045-89-3"/>
  </r>
  <r>
    <s v="MI-SA020-106-01"/>
    <s v="共有"/>
    <s v="Fe(NH4)2(SO4)2‧6H2O"/>
    <s v="Ammonium Iron(II) Sulfate hexahydrate"/>
    <s v="硫酸亞鐵銨(六個結晶水)"/>
    <s v="500g"/>
    <n v="938.39"/>
    <s v="試藥級(景明)"/>
    <s v="106.05.05"/>
    <s v="陳美成"/>
    <n v="1"/>
    <m/>
    <s v="  10045-89-3"/>
  </r>
  <r>
    <s v="MI-SA020-106-02"/>
    <s v="共有"/>
    <s v="Fe(NH4)2(SO4)2‧6H2O"/>
    <s v="Ammonium Iron(II) Sulfate hexahydrate"/>
    <s v="硫酸亞鐵銨(六個結晶水)"/>
    <s v="500g"/>
    <n v="563.02"/>
    <s v="試藥級(景明)"/>
    <s v="106.05.05"/>
    <s v="陳美成"/>
    <n v="1"/>
    <m/>
    <s v="  10045-89-3"/>
  </r>
  <r>
    <s v="MI-SA020-107-01"/>
    <s v="共有"/>
    <s v="Fe(NH4)2(SO4)2‧6H2O"/>
    <s v="Ammonium Iron(II) Sulfate hexahydrate"/>
    <s v="硫酸亞鐵銨(六個結晶水)"/>
    <s v="500g"/>
    <n v="564.25"/>
    <s v="試藥級(百成)"/>
    <s v="107.03.13"/>
    <s v="王昭凱"/>
    <n v="1"/>
    <m/>
    <s v="  10045-89-3"/>
  </r>
  <r>
    <s v="MI-SA022-90-01"/>
    <s v="共有"/>
    <s v="C14H10O"/>
    <s v="Anthrone"/>
    <s v="蒽酮"/>
    <s v="25g"/>
    <n v="19.7"/>
    <s v="試藥級"/>
    <m/>
    <m/>
    <n v="1"/>
    <m/>
    <s v="90-44-8"/>
  </r>
  <r>
    <s v="MI-SA022-93-01"/>
    <s v="共有"/>
    <s v="C14H10O"/>
    <s v="Anthrone"/>
    <s v="蒽酮"/>
    <s v="10g"/>
    <n v="76.72"/>
    <s v="分析級(安星)"/>
    <s v="93.10.1"/>
    <m/>
    <n v="1"/>
    <m/>
    <s v="90-44-8"/>
  </r>
  <r>
    <s v="MI-SA023-108-01"/>
    <s v="共有"/>
    <s v="C2H2(OH)2(COOK)CO2‧SbO‧0.5H2O"/>
    <s v="Antimonyl Potassium Tartrate Hemihydrate"/>
    <s v="酒石酸銻鉀"/>
    <s v="500g"/>
    <n v="546.4"/>
    <s v="安星"/>
    <s v="108.09.19"/>
    <s v="林國雄"/>
    <n v="1"/>
    <m/>
    <m/>
  </r>
  <r>
    <s v="MI-SA023-101-01"/>
    <s v="共有"/>
    <s v="C2H2(OH)2(COOK)CO2‧SbO‧0.5H2O"/>
    <s v="Antimonyl Potassium Tartrate Hemihydrate"/>
    <s v="酒石酸銻鉀"/>
    <s v="500g"/>
    <n v="546.75"/>
    <s v="試藥級(百成)"/>
    <s v="101.11.23"/>
    <s v="林振興"/>
    <n v="1"/>
    <m/>
    <s v="28300-74-5 "/>
  </r>
  <r>
    <s v="MI-SA023-92-01"/>
    <s v="共有"/>
    <s v="C2H2(OH)2(COOK)CO2‧SbO‧0.5H2O"/>
    <s v="Antimonyl Potassium Tartrate Hemihydrate"/>
    <s v="酒石酸銻鉀"/>
    <s v="500g"/>
    <n v="528.55999999999995"/>
    <m/>
    <m/>
    <m/>
    <n v="1"/>
    <m/>
    <s v="28300-74-5 "/>
  </r>
  <r>
    <s v="MI-SA023-93-01"/>
    <s v="共有"/>
    <s v="C2H2(OH)2(COOK)CO2‧SbO‧0.5H2O"/>
    <s v="Antimonyl Potassium Tartrate Hemihydrate"/>
    <s v="酒石酸銻鉀"/>
    <s v="500g"/>
    <n v="296.83"/>
    <s v="試藥級"/>
    <s v="93.3.3"/>
    <m/>
    <n v="1"/>
    <m/>
    <s v="28300-74-5 "/>
  </r>
  <r>
    <s v="MI-SA023-90-01"/>
    <s v="共有"/>
    <s v="C2H2(OH)2(COOK)CO2‧SbO‧0.5H2O"/>
    <s v="Antimonyl Potassium Tartrate Hemihydrate"/>
    <s v="酒石酸銻鉀"/>
    <s v="500g"/>
    <n v="372.19"/>
    <m/>
    <m/>
    <m/>
    <n v="1"/>
    <m/>
    <s v="28300-74-5 "/>
  </r>
  <r>
    <s v="MI-SA023-99-01"/>
    <s v="共有"/>
    <s v="C2H2(OH)2(COOK)CO2‧SbO‧0.5H2O"/>
    <s v="Antimonyl Potassium Tartrate Hemihydrate"/>
    <s v="酒石酸銻鉀"/>
    <s v="250g"/>
    <n v="295.8"/>
    <s v="MERCK"/>
    <s v="99.11.09"/>
    <s v="陳建中轉入"/>
    <n v="1"/>
    <m/>
    <s v="28300-74-5 "/>
  </r>
  <r>
    <s v="MI-SA024-90-01"/>
    <s v="共有"/>
    <s v="C5H10O5"/>
    <s v="Arabinose"/>
    <s v="樹膠醛醣"/>
    <s v="25g"/>
    <n v="26.33"/>
    <m/>
    <m/>
    <m/>
    <n v="1"/>
    <m/>
    <s v="10323-20-3"/>
  </r>
  <r>
    <s v="MI-SA024-90-02"/>
    <s v="共有"/>
    <s v="C5H10O5"/>
    <s v="Arabinose"/>
    <s v="樹膠醛醣"/>
    <s v="100g"/>
    <n v="136.37"/>
    <m/>
    <m/>
    <m/>
    <n v="1"/>
    <m/>
    <s v="10323-20-3"/>
  </r>
  <r>
    <s v="MI-SA025-90-01"/>
    <s v="共有"/>
    <s v="As2O3"/>
    <s v="Arsenic Tri-oxide"/>
    <s v="三氧化二砷99.5%"/>
    <s v="500g"/>
    <n v="379.71"/>
    <s v="毒化物"/>
    <m/>
    <m/>
    <n v="14"/>
    <s v="危害物"/>
    <s v="1327-53-3"/>
  </r>
  <r>
    <s v="AC-SA026-112-01"/>
    <s v="化材系"/>
    <s v="C6H8O6"/>
    <s v="L-ascorbic Acid"/>
    <s v="維生素C"/>
    <s v="500g"/>
    <m/>
    <s v="試藥級(景明)"/>
    <s v="112.02.21"/>
    <s v="王麗芬"/>
    <n v="21"/>
    <m/>
    <s v="50-81-7"/>
  </r>
  <r>
    <s v="MI-SA026-106-01"/>
    <s v="共有"/>
    <s v="C6H8O6"/>
    <s v="L-ascorbic Acid"/>
    <s v="維生素C"/>
    <s v="25g"/>
    <n v="136.13999999999999"/>
    <s v="分析級(友和)"/>
    <s v="106.04.24"/>
    <s v="林冠華"/>
    <n v="1"/>
    <m/>
    <s v="50-81-7"/>
  </r>
  <r>
    <s v="MI-SA026-92-01"/>
    <s v="共有"/>
    <s v="C6H8O6"/>
    <s v="L-ascorbic Acid"/>
    <s v="維生素丙，維生素C"/>
    <s v="500g"/>
    <n v="158.74"/>
    <m/>
    <m/>
    <m/>
    <n v="1"/>
    <m/>
    <s v="50-81-7"/>
  </r>
  <r>
    <s v="MI-SA026-92-02"/>
    <s v="共有"/>
    <s v="C6H8O6"/>
    <s v="L-ascorbic Acid"/>
    <s v="維生素丙，維生素C"/>
    <s v="500g"/>
    <n v="619.9"/>
    <m/>
    <m/>
    <m/>
    <n v="1"/>
    <m/>
    <s v="50-81-7"/>
  </r>
  <r>
    <s v="MI-SA026-99-01"/>
    <s v="共有"/>
    <s v="C6H8O6"/>
    <s v="L-ascorbic Acid"/>
    <s v="維生素丙，維生素C"/>
    <s v="100g"/>
    <n v="83.58"/>
    <s v="分析級"/>
    <s v="99.11.09"/>
    <s v="陳建中轉入"/>
    <n v="1"/>
    <m/>
    <s v="50-81-7"/>
  </r>
  <r>
    <s v="MI-SA026-109-01"/>
    <s v="共有"/>
    <s v="C6H8O6"/>
    <s v="L-ascorbic Acid"/>
    <s v="維生素C"/>
    <s v="500g"/>
    <n v="557.5"/>
    <s v="試藥級(百成)"/>
    <s v="109.06.17"/>
    <s v="吳麗娟"/>
    <n v="21"/>
    <m/>
    <s v="50-81-7"/>
  </r>
  <r>
    <s v="MI-SA027-90-02"/>
    <s v="共有"/>
    <s v="AlCl3.6H2O"/>
    <s v="Aluminum Chloride"/>
    <s v="氯化鋁"/>
    <s v="1kg"/>
    <n v="1097.5899999999999"/>
    <m/>
    <m/>
    <m/>
    <n v="1"/>
    <m/>
    <s v="7446-70-0"/>
  </r>
  <r>
    <s v="MI-SA027-98-01"/>
    <s v="共有"/>
    <s v="AlCl3.6H2O"/>
    <s v="Aluminum Chloride"/>
    <s v="氯化鋁"/>
    <s v="500g"/>
    <n v="567.49"/>
    <s v="試藥級(百成)"/>
    <s v="98.02.18"/>
    <s v="林婕妤"/>
    <n v="15"/>
    <m/>
    <s v="7446-70-0"/>
  </r>
  <r>
    <s v="MI-SA027-91-01"/>
    <s v="共有"/>
    <s v="AlCl3.6H2O"/>
    <s v="Aluminum Chloride"/>
    <s v="氯化鋁"/>
    <s v="500g"/>
    <n v="501.71"/>
    <m/>
    <m/>
    <m/>
    <n v="1"/>
    <m/>
    <s v="7446-70-0"/>
  </r>
  <r>
    <s v="MI-SA027-91-02"/>
    <s v="共有"/>
    <s v="AlCl3.6H2O"/>
    <s v="Aluminum Chloride"/>
    <s v="氯化鋁"/>
    <s v="500g"/>
    <n v="582.37"/>
    <m/>
    <m/>
    <m/>
    <n v="1"/>
    <m/>
    <s v="7446-70-0"/>
  </r>
  <r>
    <s v="MI-SA027-95-01"/>
    <s v="共有"/>
    <s v="AlCl3"/>
    <s v="Aluminum Chloride"/>
    <s v="無水氯化鋁"/>
    <s v="500g"/>
    <n v="475.15"/>
    <s v="試藥級(百成)"/>
    <s v="95.10.13"/>
    <s v="張書文"/>
    <n v="1"/>
    <m/>
    <s v="7446-70-0"/>
  </r>
  <r>
    <s v="MI-SA027-96-01"/>
    <s v="共有"/>
    <s v="AlCl3.6H2O"/>
    <s v="Aluminum Chloride"/>
    <s v="氯化鋁"/>
    <s v="500g"/>
    <n v="572"/>
    <s v="試藥級(昱鑫)"/>
    <s v="96.10.26"/>
    <s v="王麗芬"/>
    <n v="15"/>
    <m/>
    <s v="7446-70-0"/>
  </r>
  <r>
    <s v="MI-SA028-90-01"/>
    <s v="共有"/>
    <s v="(C15H14CIN3O3)2.ZnCl2"/>
    <s v="Azoic Diazo Componet 24(Salt)"/>
    <s v="Azoic Diazo Componet 24(Salt)"/>
    <s v="25g"/>
    <n v="123.04"/>
    <m/>
    <m/>
    <m/>
    <n v="1"/>
    <m/>
    <m/>
  </r>
  <r>
    <s v="MI-SA029-90-01"/>
    <s v="共有"/>
    <s v="HOSO2NH2"/>
    <s v="sulfamic acid"/>
    <s v="磺胺酸"/>
    <s v="500g"/>
    <n v="557.34"/>
    <m/>
    <m/>
    <m/>
    <n v="1"/>
    <m/>
    <s v="5329-14-6"/>
  </r>
  <r>
    <s v="MI-SA029-90-02"/>
    <s v="共有"/>
    <s v="HOSO2NH2"/>
    <s v="sulfamic acid"/>
    <s v="胺磺酸"/>
    <s v="500g"/>
    <n v="529.52"/>
    <m/>
    <m/>
    <m/>
    <n v="1"/>
    <m/>
    <s v="5329-14-6"/>
  </r>
  <r>
    <s v="MI-SA029-90-03"/>
    <s v="共有"/>
    <s v="HOSO2NH2"/>
    <s v="sulfamic acid"/>
    <s v="胺磺酸"/>
    <s v="500g"/>
    <n v="540.75"/>
    <m/>
    <m/>
    <m/>
    <n v="1"/>
    <m/>
    <s v="5329-14-6"/>
  </r>
  <r>
    <s v="MI-SA029-90-04"/>
    <s v="共有"/>
    <s v="HOSO2NH2"/>
    <s v="sulfamic acid"/>
    <s v="胺磺酸"/>
    <s v="500g"/>
    <n v="505.94"/>
    <m/>
    <m/>
    <m/>
    <n v="1"/>
    <m/>
    <s v="5329-14-6"/>
  </r>
  <r>
    <s v="MI-SA029-90-05"/>
    <s v="共有"/>
    <s v="HOSO2NH2"/>
    <s v="sulfamic acid"/>
    <s v="胺磺酸"/>
    <s v="500g"/>
    <n v="521.61"/>
    <m/>
    <m/>
    <m/>
    <n v="1"/>
    <m/>
    <s v="5329-14-6"/>
  </r>
  <r>
    <s v="MI-SA029-92-01"/>
    <s v="共有"/>
    <s v="HOSO2NH2"/>
    <s v="sulfamic acid"/>
    <s v="胺磺酸"/>
    <s v="500g"/>
    <n v="291.2"/>
    <m/>
    <m/>
    <m/>
    <n v="1"/>
    <m/>
    <s v="63-74-1 "/>
  </r>
  <r>
    <s v="MI-SA030-90-01"/>
    <s v="共有"/>
    <s v="HOOCCH2CH(NH2)COOH"/>
    <s v="DL-Aspartic Acid"/>
    <s v="DL-1,4二氨基丁二酸"/>
    <s v="25g"/>
    <n v="43.05"/>
    <m/>
    <m/>
    <m/>
    <n v="1"/>
    <m/>
    <s v="94525-01-6"/>
  </r>
  <r>
    <s v="MI-SA030-90-02"/>
    <s v="共有"/>
    <s v="HOOCCH2CH(NH2)COOH"/>
    <s v="DL-Aspartic Acid"/>
    <s v="DL-1,4二氨基丁二酸"/>
    <s v="25g"/>
    <n v="46.82"/>
    <m/>
    <m/>
    <m/>
    <n v="1"/>
    <m/>
    <s v="94525-01-6"/>
  </r>
  <r>
    <s v="MI-SA031-94-01"/>
    <s v="共有"/>
    <s v="NH4SCN"/>
    <s v="Ammonium Thiocyanate"/>
    <s v="硫氰酸銨"/>
    <s v="500g"/>
    <n v="563.12"/>
    <s v="試藥級(百成)"/>
    <s v="94.11.16"/>
    <s v="魏麗梅"/>
    <n v="1"/>
    <m/>
    <s v=" 1762-95-4"/>
  </r>
  <r>
    <s v="MI-SA031-90-02"/>
    <s v="共有"/>
    <s v="NH4SCN"/>
    <s v="Ammonium Thiocyanate"/>
    <s v="硫氰酸銨"/>
    <s v="500g"/>
    <n v="220.51"/>
    <m/>
    <m/>
    <m/>
    <n v="1"/>
    <m/>
    <s v=" 1762-95-4"/>
  </r>
  <r>
    <s v="MI-SA032-91-01"/>
    <s v="共有"/>
    <s v="(CH3)2C(CN)N:NC(CN)(CH3)2"/>
    <s v="2,2'-Azobis-isobutyronitrile"/>
    <s v="偶氮二異丁睛"/>
    <s v="500g"/>
    <n v="472.78"/>
    <s v="試藥級"/>
    <m/>
    <m/>
    <n v="1"/>
    <m/>
    <m/>
  </r>
  <r>
    <s v="MI-SA032-93-01"/>
    <s v="共有"/>
    <s v="(CH3)2C(CN)N:NC(CN)(CH3)2"/>
    <s v="2,2'-Azobis-isobutyronitrile"/>
    <s v="偶氮二異丁睛"/>
    <s v="500g"/>
    <n v="494.09"/>
    <s v="試藥級"/>
    <s v="93.3.18"/>
    <m/>
    <n v="1"/>
    <m/>
    <m/>
  </r>
  <r>
    <s v="MI-SA033-93-01"/>
    <s v="共有"/>
    <s v="C6H14N4O2"/>
    <s v="Arginine"/>
    <s v="精胺酸"/>
    <s v="25g"/>
    <n v="29.69"/>
    <s v="Sigma(友和)"/>
    <s v="93.10.22"/>
    <m/>
    <n v="2"/>
    <m/>
    <s v="1784-03-8 "/>
  </r>
  <r>
    <s v="MI-SA034-90-01"/>
    <s v="共有"/>
    <s v="Al"/>
    <s v="Aluminum"/>
    <s v="鋁條"/>
    <s v="3枝"/>
    <n v="43.33"/>
    <m/>
    <m/>
    <m/>
    <n v="2"/>
    <m/>
    <s v="7429-90-5 "/>
  </r>
  <r>
    <s v="MI-SA035-90-01"/>
    <s v="共有"/>
    <s v="HOOC(CH2)4COOH"/>
    <s v="Adipic Acid"/>
    <s v="己二酸"/>
    <s v="500g"/>
    <n v="491"/>
    <s v="試藥級"/>
    <m/>
    <m/>
    <n v="2"/>
    <m/>
    <s v="124-04-9 "/>
  </r>
  <r>
    <s v="MI-SA035-91-01"/>
    <s v="共有"/>
    <s v="HOOC(CH2)4COOH"/>
    <s v="Adipic Acid"/>
    <s v="己二酸"/>
    <s v="500g"/>
    <n v="562.71"/>
    <s v="試藥級"/>
    <m/>
    <m/>
    <n v="2"/>
    <m/>
    <s v="124-04-9 "/>
  </r>
  <r>
    <s v="MI-SA035-92-01"/>
    <s v="共有"/>
    <s v="HOOC(CH2)4COOH"/>
    <s v="Adipic Acid"/>
    <s v="己二酸"/>
    <s v="500g"/>
    <n v="557.87"/>
    <s v="試藥級"/>
    <m/>
    <m/>
    <n v="2"/>
    <m/>
    <s v="124-04-9 "/>
  </r>
  <r>
    <s v="MI-SA035-92-02"/>
    <s v="共有"/>
    <s v="HOOC(CH2)4COOH"/>
    <s v="Adipic Acid"/>
    <s v="己二酸"/>
    <s v="500g"/>
    <n v="561.62"/>
    <s v="試藥級"/>
    <m/>
    <m/>
    <n v="2"/>
    <m/>
    <s v="124-04-9 "/>
  </r>
  <r>
    <s v="MI-SA035-93-01"/>
    <s v="共有"/>
    <s v="HOOC(CH2)4COOH"/>
    <s v="Adipic Acid"/>
    <s v="己二酸"/>
    <s v="500g"/>
    <n v="555.82000000000005"/>
    <s v="試藥級"/>
    <s v="93.9.20"/>
    <m/>
    <n v="2"/>
    <m/>
    <s v="124-04-9 "/>
  </r>
  <r>
    <s v="MI-SA035-96-01"/>
    <s v="共有"/>
    <s v="HOOC(CH2)4COOH"/>
    <s v="Adipic Acid"/>
    <s v="己二酸"/>
    <s v="500g"/>
    <n v="573.26"/>
    <s v="試藥級(新)"/>
    <s v="96.09.28"/>
    <s v="邱智藻"/>
    <n v="15"/>
    <m/>
    <s v="124-04-9 "/>
  </r>
  <r>
    <s v="MI-SA038-97-01"/>
    <s v="共有"/>
    <s v="Al2(SO4)3.16~18H2O"/>
    <s v="Aluminum Sulfate "/>
    <s v="硫酸鋁"/>
    <s v="500g"/>
    <n v="490.42"/>
    <s v="試藥級(安星)"/>
    <s v="97.05.19"/>
    <s v="林婕妤"/>
    <n v="2"/>
    <m/>
    <s v="10043-01-3 "/>
  </r>
  <r>
    <s v="MI-SA038-97-02"/>
    <s v="共有"/>
    <s v="Al2(SO4)3.16~18H2O"/>
    <s v="Aluminum Sulfate "/>
    <s v="硫酸鋁"/>
    <s v="500g"/>
    <n v="524.66"/>
    <s v="試藥級(安星)"/>
    <s v="97.05.19"/>
    <s v="林婕妤"/>
    <n v="15"/>
    <m/>
    <s v="10043-01-3 "/>
  </r>
  <r>
    <s v="MI-SA038-97-03"/>
    <s v="共有"/>
    <s v="Al2(SO4)3.16~18H2O"/>
    <s v="Aluminum Sulfate "/>
    <s v="硫酸鋁"/>
    <s v="500g"/>
    <n v="599.6"/>
    <s v="試藥級(安星)"/>
    <s v="97.05.19"/>
    <s v="林婕妤"/>
    <n v="15"/>
    <m/>
    <s v="10043-01-3 "/>
  </r>
  <r>
    <s v="MI-SA038-97-04"/>
    <s v="共有"/>
    <s v="Al2(SO4)3.14~18H2O"/>
    <s v="Aluminum Sulfate Cryst"/>
    <s v="硫酸鋁"/>
    <s v="500g"/>
    <n v="504.79"/>
    <s v="試藥級(百成)"/>
    <s v="97.06.30"/>
    <s v="林婕妤"/>
    <n v="2"/>
    <m/>
    <s v="10043-01-3 "/>
  </r>
  <r>
    <s v="MI-SA038-97-05"/>
    <s v="共有"/>
    <s v="Al2(SO4)3.14~18H2O"/>
    <s v="Aluminum Sulfate Cryst"/>
    <s v="硫酸鋁"/>
    <s v="500g"/>
    <n v="567.19000000000005"/>
    <s v="試藥級(百成)"/>
    <s v="97.06.30"/>
    <s v="林婕妤"/>
    <n v="2"/>
    <m/>
    <s v="10043-01-3 "/>
  </r>
  <r>
    <s v="MI-SA038-97-06"/>
    <s v="共有"/>
    <s v="Al2(SO4)3.14~18H2O"/>
    <s v="Aluminum Sulfate Cryst"/>
    <s v="硫酸鋁"/>
    <s v="500g"/>
    <n v="571.47"/>
    <s v="試藥級(百成)"/>
    <s v="97.06.30"/>
    <s v="林婕妤"/>
    <n v="2"/>
    <m/>
    <s v="10043-01-3 "/>
  </r>
  <r>
    <s v="MI-SA038-97-07"/>
    <s v="共有"/>
    <s v="Al2(SO4)3.14~18H2O"/>
    <s v="Aluminum Sulfate Cryst"/>
    <s v="硫酸鋁"/>
    <s v="500g"/>
    <n v="552.39"/>
    <s v="試藥級(百成)"/>
    <s v="97.06.30"/>
    <s v="林婕妤"/>
    <n v="2"/>
    <m/>
    <s v="10043-01-3 "/>
  </r>
  <r>
    <s v="MI-SA039-94-01"/>
    <s v="共有"/>
    <s v="C8H9NO2"/>
    <s v="Acetaminophen"/>
    <s v="乙醯氨基苯酚"/>
    <s v="500g"/>
    <n v="261.13"/>
    <s v="試藥級(百成)"/>
    <s v="94.11.15"/>
    <s v="吳麗娟"/>
    <n v="2"/>
    <m/>
    <m/>
  </r>
  <r>
    <s v="MI-SA040-93-01"/>
    <s v="共有"/>
    <m/>
    <s v="AGAROSE-LE"/>
    <m/>
    <s v="25g"/>
    <m/>
    <m/>
    <m/>
    <m/>
    <n v="2"/>
    <m/>
    <m/>
  </r>
  <r>
    <s v="MI-SA041-90-01"/>
    <s v="共有"/>
    <s v="C22H23N3O9"/>
    <s v="Aluminon"/>
    <s v="試鋁劑"/>
    <s v="25g"/>
    <n v="47.43"/>
    <m/>
    <m/>
    <m/>
    <n v="2"/>
    <m/>
    <s v="4431-00-9"/>
  </r>
  <r>
    <s v="MI-SA042-90-01"/>
    <s v="共有"/>
    <s v="FeNH4(SO4)2.12H2O"/>
    <s v="Amonio Hierro(III) Sulfato 12-hidrato"/>
    <s v="硫酸鐵銨(12個水)"/>
    <s v="500g"/>
    <n v="549.29999999999995"/>
    <m/>
    <m/>
    <m/>
    <n v="2"/>
    <m/>
    <m/>
  </r>
  <r>
    <s v="MI-SA042-97-01"/>
    <s v="共有"/>
    <s v="FeNH4(SO4)2.12H2O"/>
    <s v="Ammonium iron(III) Sulfate 12-hidrato"/>
    <s v="硫酸鐵銨(12個水)"/>
    <s v="500g"/>
    <n v="572.20000000000005"/>
    <s v="試藥級(益百)"/>
    <s v="97.05.22"/>
    <s v="林清和"/>
    <n v="2"/>
    <m/>
    <m/>
  </r>
  <r>
    <s v="MI-SA042-97-02"/>
    <s v="共有"/>
    <s v="FeNH4(SO4)2.12H2O"/>
    <s v="Ammonium iron(III) Sulfate 12-hidrato"/>
    <s v="硫酸鐵銨(12個水)"/>
    <s v="500g"/>
    <n v="560.67999999999995"/>
    <s v="試藥級(益百)"/>
    <s v="97.05.22"/>
    <s v="林清和"/>
    <n v="2"/>
    <m/>
    <m/>
  </r>
  <r>
    <s v="MI-SA042-97-03"/>
    <s v="共有"/>
    <s v="FeNH4(SO4)2.12H2O"/>
    <s v="Ammonium iron(III) Sulfate 12-hidrato"/>
    <s v="硫酸鐵銨(12個水)"/>
    <s v="500g"/>
    <n v="568.83000000000004"/>
    <s v="試藥級(益百)"/>
    <s v="97.05.22"/>
    <s v="林清和"/>
    <n v="2"/>
    <m/>
    <m/>
  </r>
  <r>
    <s v="MI-SA042-97-04"/>
    <s v="共有"/>
    <s v="FeNH4(SO4)2.12H2O"/>
    <s v="Ammonium iron(III) Sulfate 12-hidrato"/>
    <s v="硫酸鐵銨(12個水)"/>
    <s v="500g"/>
    <n v="569.19000000000005"/>
    <s v="試藥級(益百)"/>
    <s v="97.05.22"/>
    <s v="林清和"/>
    <n v="2"/>
    <m/>
    <m/>
  </r>
  <r>
    <s v="MI-SA042-94-01"/>
    <s v="共有"/>
    <s v="FeNH4(SO4)2.12H2O"/>
    <s v="Amonio Hierro(III) Sulfato 12-hidrato"/>
    <s v="硫酸鐵銨(12個水)"/>
    <s v="500g"/>
    <n v="546.08000000000004"/>
    <s v="分析級(新)"/>
    <s v="94.03.07"/>
    <m/>
    <n v="2"/>
    <m/>
    <m/>
  </r>
  <r>
    <s v="MI-SA042-98-01"/>
    <s v="共有"/>
    <s v="FeNH4(SO4)2.12H2O"/>
    <s v="Amonio Hierro(III) Sulfato 12-hidrato"/>
    <s v="硫酸鐵銨(12個水)"/>
    <s v="500g"/>
    <m/>
    <s v="試藥級(昱馨)"/>
    <s v="98.06.03"/>
    <s v="謝明穆"/>
    <n v="2"/>
    <m/>
    <m/>
  </r>
  <r>
    <s v="MI-SA043-95-01"/>
    <s v="共有"/>
    <s v="(NH4)2[Ce(NO3)6]"/>
    <s v="Ammonium Cerium(IV) nitrate"/>
    <s v="硝酸鈰銨"/>
    <s v="500g"/>
    <n v="524.54999999999995"/>
    <s v="試藥級(新)"/>
    <s v="95.03.10"/>
    <s v="王昭凱"/>
    <n v="2"/>
    <m/>
    <m/>
  </r>
  <r>
    <s v="MI-SA044-100-01"/>
    <s v="共有"/>
    <s v="SbCl3"/>
    <s v="Antimony Trichloride"/>
    <s v="氯化銻"/>
    <s v="500g"/>
    <n v="539.80999999999995"/>
    <s v="試藥級(新)"/>
    <s v="100.03.17"/>
    <s v="吳麗娟"/>
    <n v="2"/>
    <m/>
    <s v="10025-91-9 "/>
  </r>
  <r>
    <s v="MI-SA045-96-01"/>
    <s v="共有"/>
    <s v="C14H20N2O6S"/>
    <s v="Bis-(N-methyl-4hydroxy)Anilinium Sulfate "/>
    <s v="N-甲基對胺基酚硫酸鹽"/>
    <s v="100g"/>
    <n v="128.99"/>
    <s v="分析級"/>
    <s v="96.07.16"/>
    <s v="林振興"/>
    <n v="2"/>
    <m/>
    <m/>
  </r>
  <r>
    <s v="MI-SA046-94-01"/>
    <s v="共有"/>
    <s v="Al(NO3)3.9H2O"/>
    <s v="Aluminium Nitrate"/>
    <s v="硝酸鋁"/>
    <s v="500g"/>
    <n v="463.28"/>
    <s v="試藥級(新)"/>
    <s v="94.11.04"/>
    <s v="魏麗梅"/>
    <n v="1"/>
    <m/>
    <s v="13473-90-0"/>
  </r>
  <r>
    <s v="MI-SA047-90-01"/>
    <s v="共有"/>
    <s v="Al(OH)3"/>
    <s v="Aluminum Hydroxide"/>
    <s v="氫氧化鋁"/>
    <s v="500g"/>
    <n v="536.78"/>
    <s v="試藥級"/>
    <m/>
    <m/>
    <n v="2"/>
    <m/>
    <s v="21645-51-2"/>
  </r>
  <r>
    <s v="MI-SA047-93-01"/>
    <s v="共有"/>
    <s v="Al(OH)3"/>
    <s v="Aluminum Hydroxide"/>
    <s v="氫氧化鋁"/>
    <s v="500g"/>
    <n v="534.05999999999995"/>
    <s v="試藥級(新)"/>
    <s v="93.9.21"/>
    <m/>
    <n v="2"/>
    <m/>
    <s v="21645-51-2"/>
  </r>
  <r>
    <s v="MI-SA047-98-01"/>
    <s v="共有"/>
    <s v="Al(OH)3"/>
    <s v="Aluminum Hydroxide"/>
    <s v="氫氧化鋁"/>
    <s v="500g"/>
    <n v="551.16"/>
    <s v="試藥級(安星)"/>
    <s v="98.06.16"/>
    <s v="林婕妤"/>
    <n v="2"/>
    <m/>
    <s v="21645-51-2"/>
  </r>
  <r>
    <s v="MI-SA048-97-01"/>
    <s v="共有"/>
    <m/>
    <s v="Albumin for bovine serum,minimum 98%"/>
    <s v="白蛋白"/>
    <s v="500g"/>
    <n v="97.91"/>
    <s v="Sigma(友和)"/>
    <s v="97.09.19"/>
    <s v="黃美涵"/>
    <s v="U"/>
    <m/>
    <s v="9048-46-8"/>
  </r>
  <r>
    <s v="MI-SA049-94-01"/>
    <s v="共有"/>
    <s v="C32H25N3Na2O9S3"/>
    <s v="Aniline Blue"/>
    <s v="苯胺藍"/>
    <s v="25g"/>
    <n v="48.79"/>
    <s v="試藥級(安星)"/>
    <s v="94.3.31"/>
    <m/>
    <n v="2"/>
    <m/>
    <d v="6586-04-05T00:00:00"/>
  </r>
  <r>
    <s v="MI-SA050-90-01"/>
    <s v="共有"/>
    <s v="AlNH4(SO4)2"/>
    <s v="aluminum ammonium sulfate"/>
    <s v="硫酸鋁銨"/>
    <s v="500g"/>
    <n v="271.85000000000002"/>
    <m/>
    <m/>
    <m/>
    <n v="2"/>
    <m/>
    <s v="7783-20-2"/>
  </r>
  <r>
    <s v="MI-SA050-94-01"/>
    <s v="共有"/>
    <s v="AlNH4(SO4)2.12H2O"/>
    <s v="aluminum ammonium sulfate"/>
    <s v="硫酸鋁銨"/>
    <s v="500g"/>
    <n v="553.44000000000005"/>
    <s v="試藥級(安星)"/>
    <s v="94.3.31"/>
    <m/>
    <n v="2"/>
    <m/>
    <s v="7784-25-0"/>
  </r>
  <r>
    <s v="MI-SB001-90-01"/>
    <s v="共有"/>
    <s v="C4H4N2O3"/>
    <s v="Barbituric Acid"/>
    <s v="巴比妥酸(丙二醯尿）"/>
    <s v="250g"/>
    <n v="296.01"/>
    <m/>
    <m/>
    <m/>
    <n v="2"/>
    <m/>
    <s v="24448-94-0"/>
  </r>
  <r>
    <s v="MI-SB002-94-01"/>
    <s v="共有"/>
    <s v="Ba(CH3COO)2.H2O"/>
    <s v="Barium Acetate, Crystal"/>
    <s v="醋酸鋇"/>
    <s v="500g"/>
    <n v="365.42"/>
    <s v="試藥級(百成)"/>
    <s v="94.11.16"/>
    <s v="魏麗梅"/>
    <n v="2"/>
    <m/>
    <s v="543-80-6"/>
  </r>
  <r>
    <s v="AC-SB003-111-01"/>
    <s v="化材系"/>
    <s v="BaCl2"/>
    <s v="Barium Chloride"/>
    <s v="無水氯化鋇"/>
    <s v="500g"/>
    <n v="586.70000000000005"/>
    <s v="試藥級(景明)"/>
    <s v="111.12.16"/>
    <s v="王麗芬（考試用藥）"/>
    <n v="21"/>
    <m/>
    <s v="543-80-6"/>
  </r>
  <r>
    <s v="AC-SB003-111-02"/>
    <s v="化材系"/>
    <s v="BaCl2"/>
    <s v="Barium Chloride"/>
    <s v="無水氯化鋇"/>
    <s v="500g"/>
    <n v="564.5"/>
    <s v="試藥級(景明)"/>
    <s v="111.12.16"/>
    <s v="王麗芬（考試用藥）"/>
    <n v="21"/>
    <m/>
    <s v="543-80-6"/>
  </r>
  <r>
    <s v="AC-SB003-111-03"/>
    <s v="化材系"/>
    <s v="BaCl2"/>
    <s v="Barium Chloride"/>
    <s v="無水氯化鋇"/>
    <s v="500g"/>
    <n v="589.1"/>
    <s v="試藥級(景明)"/>
    <s v="111.12.16"/>
    <s v="王麗芬（考試用藥）"/>
    <n v="21"/>
    <m/>
    <s v="543-80-6"/>
  </r>
  <r>
    <s v="MI-SB003-106-01"/>
    <s v="共有"/>
    <s v="BaCl2"/>
    <s v="Barium Chloride"/>
    <s v="無水氯化鋇"/>
    <s v="500g"/>
    <m/>
    <s v="試藥級(景明)"/>
    <s v="106.05.05"/>
    <s v="陳美成"/>
    <n v="2"/>
    <m/>
    <s v="543-80-6"/>
  </r>
  <r>
    <s v="MI-SB003-106-02"/>
    <s v="共有"/>
    <s v="BaCl2"/>
    <s v="Barium Chloride"/>
    <s v="無水氯化鋇"/>
    <s v="500g"/>
    <n v="562.69000000000005"/>
    <s v="試藥級(景明)"/>
    <s v="106.05.05"/>
    <s v="陳美成"/>
    <n v="2"/>
    <m/>
    <s v="543-80-6"/>
  </r>
  <r>
    <s v="MI-SB003-107-01"/>
    <s v="共有"/>
    <s v="BaCl2"/>
    <s v="Barium Chloride"/>
    <s v="無水氯化鋇"/>
    <s v="500g"/>
    <n v="572.11"/>
    <s v="試藥級"/>
    <s v="107.03.13"/>
    <s v="王昭凱"/>
    <n v="2"/>
    <m/>
    <s v="543-80-6"/>
  </r>
  <r>
    <s v="MI-SB003-107-02"/>
    <s v="共有"/>
    <s v="BaCl2"/>
    <s v="Barium Chloride"/>
    <s v="無水氯化鋇"/>
    <s v="500g"/>
    <n v="570.39"/>
    <s v="試藥級"/>
    <s v="107.03.13"/>
    <s v="王昭凱"/>
    <n v="2"/>
    <m/>
    <s v="543-80-6"/>
  </r>
  <r>
    <s v="MI-SB003-107-03"/>
    <s v="共有"/>
    <s v="BaCl2"/>
    <s v="Barium Chloride"/>
    <s v="無水氯化鋇"/>
    <s v="500g"/>
    <n v="568.19000000000005"/>
    <s v="試藥級"/>
    <s v="107.03.13"/>
    <s v="王昭凱"/>
    <n v="2"/>
    <m/>
    <s v="543-80-6"/>
  </r>
  <r>
    <s v="MI-SB003-107-04"/>
    <s v="共有"/>
    <s v="BaCl2"/>
    <s v="Barium Chloride"/>
    <s v="無水氯化鋇"/>
    <s v="500g"/>
    <n v="568.82000000000005"/>
    <s v="試藥級"/>
    <s v="107.03.13"/>
    <s v="王昭凱"/>
    <n v="2"/>
    <m/>
    <s v="543-80-6"/>
  </r>
  <r>
    <s v="MI-SB003-107-05"/>
    <s v="共有"/>
    <s v="BaCl2"/>
    <s v="Barium Chloride"/>
    <s v="無水氯化鋇"/>
    <s v="500g"/>
    <n v="566.24"/>
    <s v="試藥級"/>
    <s v="107.03.13"/>
    <s v="王昭凱"/>
    <n v="2"/>
    <m/>
    <s v="543-80-6"/>
  </r>
  <r>
    <s v="MI-SB004-102-01"/>
    <s v="共有"/>
    <s v="Ba(OH)2.H2O"/>
    <s v="Barium Hydroxide"/>
    <s v="氫氧化鋇"/>
    <n v="500"/>
    <n v="368.77"/>
    <s v="GR級(百成)"/>
    <s v="102.10.29"/>
    <s v="限林振興師用"/>
    <n v="2"/>
    <m/>
    <s v="17194-00-2 "/>
  </r>
  <r>
    <s v="MI-SB004-99-02"/>
    <s v="共有"/>
    <s v="Ba(OH)2.H2O"/>
    <s v="Barium Hydroxide"/>
    <s v="氫氧化鋇"/>
    <n v="500"/>
    <n v="591.77"/>
    <s v="試藥級(昱鑫)"/>
    <s v="99.03.02"/>
    <s v="王麗芬"/>
    <n v="2"/>
    <m/>
    <s v="17194-00-2 "/>
  </r>
  <r>
    <s v="MI-SB005-94-01"/>
    <s v="共有"/>
    <s v="Ba(NO3)2"/>
    <s v="Barium Nitrate"/>
    <s v="硝酸鋇"/>
    <s v="500g"/>
    <n v="553.66999999999996"/>
    <s v="試藥級(明益)"/>
    <s v="94.09.29"/>
    <s v="謝明穆"/>
    <n v="2"/>
    <m/>
    <s v="10022-31-8"/>
  </r>
  <r>
    <s v="MI-SB005-90-01"/>
    <s v="共有"/>
    <s v="Ba(NO3)2"/>
    <s v="Barium Nitrate"/>
    <s v="硝酸鋇"/>
    <s v="500g"/>
    <n v="574.01"/>
    <m/>
    <m/>
    <m/>
    <n v="2"/>
    <m/>
    <s v="10022-31-8"/>
  </r>
  <r>
    <s v="MI-SB005-90-02"/>
    <s v="共有"/>
    <s v="Ba(NO3)2"/>
    <s v="Barium Nitrate"/>
    <s v="硝酸鋇"/>
    <s v="500g"/>
    <n v="815.49"/>
    <m/>
    <m/>
    <m/>
    <n v="2"/>
    <m/>
    <s v="10022-31-8"/>
  </r>
  <r>
    <s v="MI-SB005-90-03"/>
    <s v="共有"/>
    <s v="Ba(NO3)2"/>
    <s v="Barium Nitrate"/>
    <s v="硝酸鋇"/>
    <s v="500g"/>
    <n v="531.98"/>
    <m/>
    <m/>
    <m/>
    <n v="2"/>
    <m/>
    <s v="10022-31-8"/>
  </r>
  <r>
    <s v="MI-SB005-90-04"/>
    <s v="共有"/>
    <s v="Ba(NO3)2"/>
    <s v="Barium Nitrate"/>
    <s v="硝酸鋇"/>
    <s v="500g"/>
    <n v="677.02"/>
    <m/>
    <m/>
    <m/>
    <n v="2"/>
    <m/>
    <s v="10022-31-8"/>
  </r>
  <r>
    <s v="MI-SB006-90-01"/>
    <s v="共有"/>
    <s v="BaSO4"/>
    <s v="Barium Sulfate"/>
    <s v="硫酸鋇"/>
    <s v="500g"/>
    <n v="527.16"/>
    <m/>
    <m/>
    <m/>
    <n v="2"/>
    <m/>
    <s v="10022-31-8"/>
  </r>
  <r>
    <s v="MI-SB007-108-01"/>
    <s v="共有"/>
    <s v="BaCl2.2H2O"/>
    <s v="Barium Chloride"/>
    <s v="氯化鋇(2個結晶水)"/>
    <s v="500g"/>
    <n v="480.5"/>
    <s v="安星"/>
    <s v="108.09.19"/>
    <s v="林國雄"/>
    <n v="2"/>
    <m/>
    <m/>
  </r>
  <r>
    <s v="MI-SB008-89-01"/>
    <s v="共有"/>
    <s v="C6H5COOH"/>
    <s v="Benzoic acid"/>
    <s v="安息香酸(苯甲酸)"/>
    <s v="500g"/>
    <n v="524.33000000000004"/>
    <m/>
    <m/>
    <m/>
    <n v="15"/>
    <m/>
    <s v="65-85-0 "/>
  </r>
  <r>
    <s v="MI-SB008-89-02"/>
    <s v="共有"/>
    <s v="C6H5COOH"/>
    <s v="Benzoic acid"/>
    <s v="安息香酸(苯甲酸)"/>
    <s v="500g"/>
    <n v="536.95000000000005"/>
    <m/>
    <m/>
    <m/>
    <n v="15"/>
    <m/>
    <s v="65-85-0 "/>
  </r>
  <r>
    <s v="MI-SB008-90-01"/>
    <s v="共有"/>
    <s v="C6H6COOH"/>
    <s v="Benzoic acid"/>
    <s v="安息香酸(苯甲酸)"/>
    <s v="500g"/>
    <n v="562.34"/>
    <s v="試藥級"/>
    <s v="94.08.26"/>
    <s v="林振興老師"/>
    <n v="15"/>
    <m/>
    <s v="65-85-0 "/>
  </r>
  <r>
    <s v="MI-SB008-91-01"/>
    <s v="共有"/>
    <s v="C6H5COOH"/>
    <s v="Benzoic acid"/>
    <s v="安息香酸(苯甲酸)"/>
    <s v="500g"/>
    <n v="576.59"/>
    <m/>
    <m/>
    <m/>
    <n v="15"/>
    <m/>
    <s v="65-85-0 "/>
  </r>
  <r>
    <s v="MI-SB008-91-02"/>
    <s v="共有"/>
    <s v="C6H5COOH"/>
    <s v="Benzoic acid"/>
    <s v="安息香酸(苯甲酸)"/>
    <s v="500g"/>
    <n v="574.85"/>
    <m/>
    <m/>
    <m/>
    <n v="15"/>
    <m/>
    <s v="65-85-0 "/>
  </r>
  <r>
    <s v="MI-SB008-92-01"/>
    <s v="共有"/>
    <s v="C6H5COOH"/>
    <s v="Benzoic acid"/>
    <s v="安息香酸(苯甲酸)"/>
    <s v="500g"/>
    <n v="569.54"/>
    <m/>
    <m/>
    <m/>
    <n v="15"/>
    <m/>
    <s v="65-85-0 "/>
  </r>
  <r>
    <s v="MI-SB008-95-01"/>
    <s v="共有"/>
    <s v="C6H5COOH"/>
    <s v="Benzoic acid"/>
    <s v="安息香酸(苯甲酸)"/>
    <s v="250g"/>
    <n v="276.25"/>
    <s v="分析級(友和)"/>
    <s v="95.11.22"/>
    <s v="吳聲祺"/>
    <n v="2"/>
    <m/>
    <s v="65-85-0 "/>
  </r>
  <r>
    <s v="MI-SB008-94-01"/>
    <s v="共有"/>
    <s v="C6H5COOH"/>
    <s v="Benzoic acid"/>
    <s v="苯甲酸"/>
    <s v="50粒"/>
    <n v="278.27"/>
    <s v="分析級(今日)"/>
    <s v="94.05.09"/>
    <s v="施百鴻"/>
    <n v="2"/>
    <m/>
    <s v="65-85-0 "/>
  </r>
  <r>
    <s v="MI-SB008-92-02"/>
    <s v="共有"/>
    <s v="C6H5COOH"/>
    <s v="Benzoic acid"/>
    <s v="安息香酸(苯甲酸)"/>
    <s v="500g"/>
    <n v="570.29"/>
    <m/>
    <m/>
    <m/>
    <n v="2"/>
    <m/>
    <s v="65-85-0 "/>
  </r>
  <r>
    <s v="MI-SB008-92-03"/>
    <s v="共有"/>
    <s v="C6H5COOH"/>
    <s v="Benzoic acid"/>
    <s v="安息香酸(苯甲酸)"/>
    <s v="500g"/>
    <n v="576.76"/>
    <m/>
    <m/>
    <m/>
    <n v="2"/>
    <m/>
    <s v="65-85-0 "/>
  </r>
  <r>
    <s v="MI-SB008-93-01"/>
    <s v="共有"/>
    <s v="C6H5COOH"/>
    <s v="Benzoic acid"/>
    <s v="安息香酸(苯甲酸)"/>
    <s v="500g"/>
    <n v="524.41"/>
    <s v="試藥級(新)"/>
    <s v="93.11.02"/>
    <m/>
    <n v="2"/>
    <m/>
    <s v="65-85-0 "/>
  </r>
  <r>
    <s v="MI-SB008-92-04"/>
    <s v="共有"/>
    <s v="C6H5COOH"/>
    <s v="Benzoic acid"/>
    <s v="安息香酸(苯甲酸)"/>
    <s v="500g"/>
    <n v="567.03"/>
    <m/>
    <m/>
    <m/>
    <n v="2"/>
    <m/>
    <s v="65-85-0 "/>
  </r>
  <r>
    <s v="MI-SB008-92-05"/>
    <s v="共有"/>
    <s v="C6H5COOH"/>
    <s v="Benzoic acid"/>
    <s v="安息香酸(苯甲酸)"/>
    <s v="500g"/>
    <n v="534.04999999999995"/>
    <m/>
    <m/>
    <m/>
    <n v="2"/>
    <m/>
    <s v="65-85-0 "/>
  </r>
  <r>
    <s v="MI-SB008-90-02"/>
    <s v="共有"/>
    <s v="C6H5COOH"/>
    <s v="Benzoic acid"/>
    <s v="安息香酸(苯甲酸)"/>
    <s v="500g"/>
    <n v="200.55"/>
    <m/>
    <m/>
    <m/>
    <n v="15"/>
    <m/>
    <s v="65-85-0 "/>
  </r>
  <r>
    <s v="MI-SB008-90-03"/>
    <s v="共有"/>
    <s v="C6H5COOH"/>
    <s v="Benzoic acid"/>
    <s v="安息香酸(苯甲酸)"/>
    <s v="500g"/>
    <n v="532.20000000000005"/>
    <m/>
    <m/>
    <m/>
    <n v="2"/>
    <m/>
    <s v="65-85-0 "/>
  </r>
  <r>
    <s v="MI-SB008-90-04"/>
    <s v="共有"/>
    <s v="C6H5COOH"/>
    <s v="Benzoic acid"/>
    <s v="安息香酸(苯甲酸)"/>
    <s v="500g"/>
    <n v="517.97"/>
    <m/>
    <m/>
    <m/>
    <n v="2"/>
    <m/>
    <s v="65-85-0 "/>
  </r>
  <r>
    <s v="MI-SB008-90-05"/>
    <s v="共有"/>
    <s v="C6H5COOH"/>
    <s v="Benzoic acid"/>
    <s v="安息香酸(苯甲酸)"/>
    <s v="500g"/>
    <n v="603.1"/>
    <m/>
    <m/>
    <m/>
    <n v="2"/>
    <m/>
    <s v="65-85-0 "/>
  </r>
  <r>
    <s v="MI-SB008-97-01"/>
    <s v="共有"/>
    <s v="C7H6O2"/>
    <s v="Benzoic acid"/>
    <s v="安息香酸(苯甲酸)"/>
    <s v="500g"/>
    <n v="604.54999999999995"/>
    <s v="RDH(友和)"/>
    <s v="97.11.07"/>
    <s v="林冠華"/>
    <n v="2"/>
    <m/>
    <s v="65-85-0 "/>
  </r>
  <r>
    <s v="MI-SB009-90-01"/>
    <s v="共有"/>
    <s v="(C6H5)2CO"/>
    <s v="Benzophenone"/>
    <s v="二苯基酮"/>
    <s v="250g"/>
    <n v="275.08"/>
    <m/>
    <m/>
    <m/>
    <n v="2"/>
    <m/>
    <s v="119-61-9"/>
  </r>
  <r>
    <s v="MI-SB009-90-02"/>
    <s v="共有"/>
    <s v="(C6H5)2CO"/>
    <s v="Benzophenone"/>
    <s v="二苯基酮"/>
    <s v="250g"/>
    <n v="276.3"/>
    <m/>
    <m/>
    <m/>
    <n v="2"/>
    <m/>
    <s v="119-61-9"/>
  </r>
  <r>
    <s v="MI-SB010-90-01"/>
    <s v="共有"/>
    <s v="(C6H5CO)2O2"/>
    <s v="Benzoyl Peroxide"/>
    <s v="過氧化二苯甲醯基"/>
    <s v="500g"/>
    <n v="552.12"/>
    <m/>
    <m/>
    <m/>
    <n v="2"/>
    <m/>
    <s v="94-36-0"/>
  </r>
  <r>
    <s v="MI-SB010-90-02"/>
    <s v="共有"/>
    <s v="(C6H5CO)2O2"/>
    <s v="Benzoyl Peroxide"/>
    <s v="過氧化二苯甲醯基"/>
    <s v="500g"/>
    <n v="544.91999999999996"/>
    <m/>
    <m/>
    <m/>
    <n v="2"/>
    <m/>
    <s v="94-36-0"/>
  </r>
  <r>
    <s v="MI-SB010-90-03"/>
    <s v="共有"/>
    <s v="(C6H5CO)2O2"/>
    <s v="Benzoyl Peroxide"/>
    <s v="過氧化二苯甲醯基"/>
    <s v="500g"/>
    <n v="556.21"/>
    <m/>
    <m/>
    <m/>
    <n v="2"/>
    <m/>
    <s v="94-36-0"/>
  </r>
  <r>
    <s v="MI-SB010-91-01"/>
    <s v="共有"/>
    <s v="(C6H5CO)2O2"/>
    <s v="Benzoyl Peroxide"/>
    <s v="過氧化二苯甲醯基"/>
    <s v="500g"/>
    <n v="541.38"/>
    <m/>
    <m/>
    <m/>
    <n v="2"/>
    <m/>
    <s v="94-36-0"/>
  </r>
  <r>
    <s v="MI-SB011-90-01"/>
    <s v="共有"/>
    <m/>
    <s v="Biebrich scarlet"/>
    <s v="Biebrich scarlet"/>
    <s v="25g"/>
    <n v="117.81"/>
    <m/>
    <m/>
    <m/>
    <n v="2"/>
    <m/>
    <m/>
  </r>
  <r>
    <s v="MI-SB011-90-02"/>
    <s v="共有"/>
    <m/>
    <s v="Biebrich scarlet"/>
    <s v="Biebrich scarlet"/>
    <s v="25g"/>
    <n v="116.7"/>
    <m/>
    <m/>
    <m/>
    <n v="2"/>
    <m/>
    <m/>
  </r>
  <r>
    <s v="MI-SB012-90-01"/>
    <s v="共有"/>
    <s v="C12H10"/>
    <s v="Biphenyl,99%"/>
    <s v="聯苯"/>
    <s v="500.1kg"/>
    <m/>
    <m/>
    <m/>
    <m/>
    <n v="2"/>
    <m/>
    <s v="92-52-4 "/>
  </r>
  <r>
    <s v="MI-SB012-94-01"/>
    <s v="共有"/>
    <s v="C12H10"/>
    <s v="Biphenyl,99%"/>
    <s v="聯苯"/>
    <s v="500g"/>
    <n v="494.35"/>
    <s v="試藥級(明益)"/>
    <s v="94.09.29"/>
    <s v="邱智藻"/>
    <n v="2"/>
    <m/>
    <s v="92-52-4 "/>
  </r>
  <r>
    <s v="MI-SB014-94-01"/>
    <s v="共有"/>
    <m/>
    <s v="Boiling Stone"/>
    <s v="沸石"/>
    <s v="500g"/>
    <n v="526.11"/>
    <s v="試藥級(明益)"/>
    <s v="94.09.29"/>
    <s v="邱智藻"/>
    <n v="2"/>
    <m/>
    <m/>
  </r>
  <r>
    <s v="MI-SB014-92-01"/>
    <s v="共有"/>
    <m/>
    <s v="Boiling Stone"/>
    <s v="沸石"/>
    <s v="500g"/>
    <n v="557.58000000000004"/>
    <m/>
    <m/>
    <m/>
    <n v="2"/>
    <m/>
    <m/>
  </r>
  <r>
    <s v="MI-SB014-90-03"/>
    <s v="共有"/>
    <m/>
    <s v="Boiling Stone"/>
    <s v="沸石"/>
    <s v="500g"/>
    <n v="410.65"/>
    <m/>
    <m/>
    <m/>
    <n v="2"/>
    <m/>
    <m/>
  </r>
  <r>
    <s v="MI-SB015-108-01"/>
    <s v="共有"/>
    <s v="H3BO3"/>
    <s v="Boric Acid"/>
    <s v="硼酸"/>
    <s v="500g"/>
    <n v="424.81"/>
    <s v="試藥級(百成)"/>
    <s v="108.02.27"/>
    <s v="吳忠誠"/>
    <n v="2"/>
    <m/>
    <s v="10043-35-3 "/>
  </r>
  <r>
    <s v="MI-SB015-109-01"/>
    <s v="共有"/>
    <s v="H3BO3"/>
    <s v="Boric Acid"/>
    <s v="硼酸"/>
    <s v="500g"/>
    <n v="67.400000000000006"/>
    <s v="試藥級(優克得)"/>
    <s v="109.09.09"/>
    <s v="吳麗娟(化丙級)"/>
    <n v="21"/>
    <m/>
    <s v="10043-35-3 "/>
  </r>
  <r>
    <s v="AC-SB015-111-01"/>
    <s v="化材系"/>
    <s v="H3BO3"/>
    <s v="Boric Acid GR"/>
    <s v="硼酸"/>
    <s v="500g"/>
    <n v="556.5"/>
    <s v="分析級(景明)"/>
    <s v="111.08.12"/>
    <s v="王麗芬（考試用藥）"/>
    <n v="21"/>
    <m/>
    <s v="10043-35-3 "/>
  </r>
  <r>
    <s v="AC-SB015-112-01"/>
    <s v="化材系"/>
    <s v="H3BO3"/>
    <s v="Boric Acid GR"/>
    <s v="硼酸"/>
    <s v="500g"/>
    <n v="562"/>
    <s v="分析級(景明)"/>
    <s v="112.02.01"/>
    <s v="吳麗娟(乙丙級)"/>
    <n v="21"/>
    <m/>
    <s v="10043-35-3 "/>
  </r>
  <r>
    <s v="AC-SB015-112-02"/>
    <s v="化材系"/>
    <s v="H3BO3"/>
    <s v="Boric Acid GR"/>
    <s v="硼酸"/>
    <s v="500g"/>
    <n v="562"/>
    <s v="分析級(景明)"/>
    <s v="112.02.01"/>
    <s v="吳麗娟(乙丙級)"/>
    <n v="21"/>
    <m/>
    <s v="10043-35-3 "/>
  </r>
  <r>
    <s v="AC-SB015-112-03"/>
    <s v="化材系"/>
    <s v="H3BO3"/>
    <s v="Boric Acid GR"/>
    <s v="硼酸"/>
    <s v="500g"/>
    <n v="571.79999999999995"/>
    <s v="分析級(景明)"/>
    <s v="112.08.17"/>
    <s v="吳麗娟(乙丙級)"/>
    <n v="21"/>
    <m/>
    <s v="10043-35-3 "/>
  </r>
  <r>
    <s v="MI-SB015-90-07"/>
    <s v="共有"/>
    <s v="H3BO3"/>
    <s v="Boric Acid"/>
    <s v="硼酸"/>
    <s v="500g"/>
    <n v="543.33000000000004"/>
    <m/>
    <m/>
    <m/>
    <n v="2"/>
    <m/>
    <s v="10043-35-3 "/>
  </r>
  <r>
    <s v="MI-SB015-90-08"/>
    <s v="共有"/>
    <s v="H3BO3"/>
    <s v="Boric Acid"/>
    <s v="硼酸"/>
    <s v="500g"/>
    <n v="401.12"/>
    <m/>
    <m/>
    <m/>
    <n v="15"/>
    <m/>
    <s v="10043-35-3 "/>
  </r>
  <r>
    <s v="MI-SB015-90-09"/>
    <s v="共有"/>
    <s v="H3BO3"/>
    <s v="Boric Acid"/>
    <s v="硼酸"/>
    <s v="500g"/>
    <n v="558.14"/>
    <m/>
    <m/>
    <m/>
    <n v="15"/>
    <m/>
    <s v="10043-35-3 "/>
  </r>
  <r>
    <s v="MI-SB015-90-10"/>
    <s v="共有"/>
    <s v="H3BO3"/>
    <s v="Boric Acid"/>
    <s v="硼酸"/>
    <s v="500g"/>
    <n v="536.75"/>
    <m/>
    <m/>
    <m/>
    <n v="15"/>
    <m/>
    <s v="10043-35-3 "/>
  </r>
  <r>
    <s v="MI-SB015-90-11"/>
    <s v="共有"/>
    <s v="H3BO3"/>
    <s v="Boric Acid"/>
    <s v="硼酸"/>
    <s v="500g"/>
    <n v="595.96"/>
    <m/>
    <m/>
    <m/>
    <n v="15"/>
    <m/>
    <s v="10043-35-3 "/>
  </r>
  <r>
    <s v="MI-SB015-90-12"/>
    <s v="共有"/>
    <s v="H3BO3"/>
    <s v="Boric Acid"/>
    <s v="硼酸"/>
    <s v="500g"/>
    <n v="529.05999999999995"/>
    <m/>
    <m/>
    <m/>
    <n v="15"/>
    <m/>
    <s v="10043-35-3 "/>
  </r>
  <r>
    <s v="AC-SB016-112-01"/>
    <s v="化材系"/>
    <s v="C21H14Br4O5S"/>
    <s v="Bromocresol Green, indicator"/>
    <s v="溴甲酚綠"/>
    <s v="25g"/>
    <n v="93.4"/>
    <s v="試藥級/景明"/>
    <s v="112.05.29"/>
    <s v="吳麗娟(乙丙級)"/>
    <n v="21"/>
    <m/>
    <s v="76-60-08"/>
  </r>
  <r>
    <s v="MI-SB016-107-01"/>
    <s v="共有"/>
    <s v="C21H14Br4O5S"/>
    <s v="Bromocresol Green, indicator"/>
    <s v="溴甲酚綠"/>
    <s v="25g"/>
    <n v="94.87"/>
    <s v="試藥級/百成"/>
    <s v="107.03.13"/>
    <s v="王昭凱"/>
    <n v="2"/>
    <m/>
    <s v="76-60-08"/>
  </r>
  <r>
    <s v="MI-SB016-102-01"/>
    <s v="共有"/>
    <s v="C21H14Br4O5S"/>
    <s v="Bromocresol Green, indicator"/>
    <s v="溴甲酚綠"/>
    <s v="25g"/>
    <n v="102.11"/>
    <s v="GR級(百成)"/>
    <s v="102.10.29"/>
    <m/>
    <n v="2"/>
    <m/>
    <s v="76-60-08"/>
  </r>
  <r>
    <s v="MI-SB016-90-02"/>
    <s v="共有"/>
    <s v="C21H14Br4O5S"/>
    <s v="Bromocresol Green, indicator"/>
    <s v="溴甲酚綠"/>
    <s v="25g"/>
    <n v="70.81"/>
    <m/>
    <m/>
    <m/>
    <n v="2"/>
    <m/>
    <s v="76-60-08"/>
  </r>
  <r>
    <s v="MI-SB016-90-03"/>
    <s v="共有"/>
    <s v="C21H14Br4O5S"/>
    <s v="Bromocresol Green, indicator"/>
    <s v="溴甲酚綠"/>
    <s v="25g"/>
    <n v="78.12"/>
    <m/>
    <m/>
    <m/>
    <n v="2"/>
    <m/>
    <s v="76-60-08"/>
  </r>
  <r>
    <s v="MI-SB016-90-04"/>
    <s v="共有"/>
    <s v="C21H14Br4O5S"/>
    <s v="Bromocresol Green, indicator"/>
    <s v="溴甲酚綠"/>
    <s v="25g"/>
    <n v="39.96"/>
    <m/>
    <m/>
    <m/>
    <n v="2"/>
    <m/>
    <s v="76-60-08"/>
  </r>
  <r>
    <s v="MI-SB016-90-05"/>
    <s v="共有"/>
    <s v="C21H14Br4O5S"/>
    <s v="Bromocresol Green, indicator"/>
    <s v="溴甲酚綠"/>
    <s v="25g"/>
    <n v="45.51"/>
    <m/>
    <m/>
    <m/>
    <n v="2"/>
    <m/>
    <s v="76-60-08"/>
  </r>
  <r>
    <s v="MI-SB016-90-06"/>
    <s v="共有"/>
    <s v="C21H14Br4O5S"/>
    <s v="Bromocresol Green, indicator"/>
    <s v="溴甲酚綠"/>
    <s v="25g"/>
    <n v="45.98"/>
    <m/>
    <m/>
    <m/>
    <n v="2"/>
    <m/>
    <s v="76-60-08"/>
  </r>
  <r>
    <s v="MI-SB016-90-07"/>
    <s v="共有"/>
    <s v="C21H14Br4O5S"/>
    <s v="Bromocresol Green, indicator"/>
    <s v="溴甲酚綠"/>
    <s v="25g"/>
    <n v="47.32"/>
    <m/>
    <m/>
    <m/>
    <n v="2"/>
    <m/>
    <s v="76-60-08"/>
  </r>
  <r>
    <s v="MI-SB016-90-08"/>
    <s v="共有"/>
    <s v="C21H14Br4O5S"/>
    <s v="Bromocresol Green, indicator"/>
    <s v="溴甲酚綠"/>
    <s v="25g"/>
    <n v="48.73"/>
    <m/>
    <m/>
    <m/>
    <n v="2"/>
    <m/>
    <s v="76-60-08"/>
  </r>
  <r>
    <s v="MI-SB016-90-09"/>
    <s v="共有"/>
    <s v="C21H14Br4O5S"/>
    <s v="Bromocresol Green, indicator"/>
    <s v="溴甲酚綠"/>
    <s v="25g"/>
    <n v="45.53"/>
    <m/>
    <m/>
    <m/>
    <n v="2"/>
    <m/>
    <s v="76-60-08"/>
  </r>
  <r>
    <s v="MI-SB017-107-01"/>
    <s v="共有"/>
    <s v="C27H28Br2O5S"/>
    <s v="Bromthymol Blue"/>
    <s v="溴瑞香草藍"/>
    <s v="25g"/>
    <n v="103.04"/>
    <s v="試藥級/百成"/>
    <s v="107.03.13"/>
    <s v="王昭凱"/>
    <n v="2"/>
    <m/>
    <s v="76-59-5"/>
  </r>
  <r>
    <s v="MI-SB017-102-01"/>
    <s v="共有"/>
    <s v="C27H28Br2O5S"/>
    <s v="Bromthymol Blue"/>
    <s v="溴瑞香草藍"/>
    <s v="25g"/>
    <n v="83.33"/>
    <s v="GR級(百成)"/>
    <s v="102.10.29"/>
    <m/>
    <n v="2"/>
    <m/>
    <s v="76-59-5"/>
  </r>
  <r>
    <s v="MI-SB017-90-01"/>
    <s v="共有"/>
    <s v="C27H28Br2O5S"/>
    <s v="Bromthymol Blue"/>
    <s v="溴瑞香草藍"/>
    <s v="25g"/>
    <n v="29.27"/>
    <m/>
    <m/>
    <m/>
    <n v="2"/>
    <m/>
    <s v="76-59-5"/>
  </r>
  <r>
    <s v="MI-SB017-90-02"/>
    <s v="共有"/>
    <s v="C27H28Br2O5S"/>
    <s v="Bromthymol Blue"/>
    <s v="溴瑞香草藍"/>
    <s v="25g"/>
    <n v="41.31"/>
    <m/>
    <m/>
    <m/>
    <n v="2"/>
    <m/>
    <s v="76-59-5"/>
  </r>
  <r>
    <s v="MI-SB017-90-03"/>
    <s v="共有"/>
    <s v="C27H28Br2O5S"/>
    <s v="Bromthymol Blue"/>
    <s v="溴瑞香草藍"/>
    <s v="25g"/>
    <n v="44.79"/>
    <m/>
    <m/>
    <m/>
    <n v="2"/>
    <m/>
    <s v="76-59-5"/>
  </r>
  <r>
    <s v="MI-SB017-90-04"/>
    <s v="共有"/>
    <s v="C27H28Br2O5S"/>
    <s v="Bromthymol Blue"/>
    <s v="溴瑞香草藍"/>
    <s v="25g"/>
    <n v="46.99"/>
    <m/>
    <m/>
    <m/>
    <n v="2"/>
    <m/>
    <s v="76-59-5"/>
  </r>
  <r>
    <s v="MI-SB017-90-05"/>
    <s v="共有"/>
    <s v="C27H28Br2O5S"/>
    <s v="Bromthymol Blue"/>
    <s v="溴瑞香草藍"/>
    <s v="25g"/>
    <n v="88.95"/>
    <m/>
    <m/>
    <m/>
    <n v="2"/>
    <m/>
    <s v="76-59-5"/>
  </r>
  <r>
    <s v="MI-SB017-90-06"/>
    <s v="共有"/>
    <s v="C27H28Br2O5S"/>
    <s v="Bromthymol Blue"/>
    <s v="溴瑞香草藍"/>
    <s v="25g"/>
    <n v="97.31"/>
    <m/>
    <m/>
    <m/>
    <n v="2"/>
    <m/>
    <s v="76-59-5"/>
  </r>
  <r>
    <s v="MI-SB018-92-01"/>
    <s v="共有"/>
    <s v="C46H52N4O8SO4.H2O"/>
    <s v="Brucine Sulfate Hydrate"/>
    <s v="馬錢子鹼硫酸鹽"/>
    <s v="25g"/>
    <n v="112.37"/>
    <m/>
    <m/>
    <m/>
    <n v="2"/>
    <m/>
    <s v="60583-39-3"/>
  </r>
  <r>
    <s v="MI-SB018-92-02"/>
    <s v="共有"/>
    <s v="C46H52N4O8SO4.H2O"/>
    <s v="Brucine Sulfate Hydrate"/>
    <s v="馬錢子鹼硫酸鹽"/>
    <s v="25g"/>
    <n v="113.82"/>
    <m/>
    <m/>
    <m/>
    <n v="2"/>
    <m/>
    <s v="60583-39-3"/>
  </r>
  <r>
    <s v="MI-SB018-92-03"/>
    <s v="共有"/>
    <s v="C46H52N4O8SO4.H2O"/>
    <s v="Brucine Sulfate Hydrate"/>
    <s v="馬錢子鹼硫酸鹽"/>
    <s v="25g"/>
    <n v="114.4"/>
    <m/>
    <m/>
    <m/>
    <n v="2"/>
    <m/>
    <s v="60583-39-3"/>
  </r>
  <r>
    <s v="MI-SB018-92-04"/>
    <s v="共有"/>
    <s v="C46H52N4O8SO4.H2O"/>
    <s v="Brucine Sulfate Hydrate"/>
    <s v="馬錢子鹼硫酸鹽"/>
    <s v="25g"/>
    <n v="112.15"/>
    <m/>
    <m/>
    <m/>
    <n v="2"/>
    <m/>
    <s v="60583-39-3"/>
  </r>
  <r>
    <s v="MI-SB018-92-05"/>
    <s v="共有"/>
    <s v="C46H52N4O8SO4.H2O"/>
    <s v="Brucine Sulfate Hydrate"/>
    <s v="馬錢子鹼硫酸鹽"/>
    <s v="25g"/>
    <n v="115.15"/>
    <m/>
    <m/>
    <m/>
    <n v="2"/>
    <m/>
    <s v="60583-39-3"/>
  </r>
  <r>
    <s v="MI-SB018-92-06"/>
    <s v="共有"/>
    <s v="C46H52N4O8SO4.H2O"/>
    <s v="Brucine Sulfate Hydrate"/>
    <s v="馬錢子鹼硫酸鹽"/>
    <s v="25g"/>
    <n v="115.81"/>
    <m/>
    <m/>
    <m/>
    <n v="2"/>
    <m/>
    <s v="60583-39-3"/>
  </r>
  <r>
    <s v="MI-SB018-92-07"/>
    <s v="共有"/>
    <s v="C46H52N4O8SO4.H2O"/>
    <s v="Brucine Sulfate Hydrate"/>
    <s v="馬錢子鹼硫酸鹽"/>
    <s v="25g"/>
    <n v="116.21"/>
    <m/>
    <m/>
    <m/>
    <n v="2"/>
    <m/>
    <s v="60583-39-3"/>
  </r>
  <r>
    <s v="MI-SB018-92-08"/>
    <s v="共有"/>
    <s v="C46H52N4O8SO4.H2O"/>
    <s v="Brucine Sulfate Hydrate"/>
    <s v="馬錢子鹼硫酸鹽"/>
    <s v="25g"/>
    <n v="115.56"/>
    <m/>
    <m/>
    <m/>
    <n v="2"/>
    <m/>
    <s v="60583-39-3"/>
  </r>
  <r>
    <s v="MI-SB018-90-01"/>
    <s v="共有"/>
    <s v="C46H52N4O8SO4.H2O"/>
    <s v="Brucine Sulfate Hydrate"/>
    <s v="馬錢子鹼硫酸鹽"/>
    <s v="25g"/>
    <n v="113.63"/>
    <m/>
    <m/>
    <m/>
    <n v="2"/>
    <m/>
    <s v="60583-39-3"/>
  </r>
  <r>
    <s v="MI-SB019-90-01"/>
    <s v="共有"/>
    <s v="C23H26N2O4.2H2O"/>
    <s v="Brucine "/>
    <s v="番木鱉鹼；百路新"/>
    <s v="25g"/>
    <n v="46.43"/>
    <m/>
    <m/>
    <m/>
    <n v="2"/>
    <m/>
    <s v="357-57-3"/>
  </r>
  <r>
    <s v="MI-SB020-92-01"/>
    <s v="共有"/>
    <s v="C19H10Br4O5S"/>
    <s v="Bromophenol blue"/>
    <s v="溴酚藍"/>
    <s v="500g"/>
    <n v="366.65"/>
    <m/>
    <m/>
    <m/>
    <n v="2"/>
    <m/>
    <s v="115-39-9"/>
  </r>
  <r>
    <s v="MI-SB020-93-01"/>
    <s v="共有"/>
    <s v="C19H10Br4O5S"/>
    <s v="Bromophenol blue"/>
    <s v="溴酚藍"/>
    <s v="25g"/>
    <n v="24.21"/>
    <m/>
    <s v="93.1.15"/>
    <m/>
    <n v="2"/>
    <m/>
    <s v="115-39-9"/>
  </r>
  <r>
    <s v="MI-SB020-93-02"/>
    <s v="共有"/>
    <s v="C19H10Br4O5S"/>
    <s v="Bromophenol blue"/>
    <s v="溴酚藍"/>
    <s v="25g"/>
    <n v="45.03"/>
    <m/>
    <s v="93.1.15"/>
    <m/>
    <n v="2"/>
    <m/>
    <s v="115-39-9"/>
  </r>
  <r>
    <s v="MI-SB020-90-01"/>
    <s v="共有"/>
    <s v="C19H10Br4O5S"/>
    <s v="Bromophenol blue"/>
    <s v="溴酚藍"/>
    <s v="5g"/>
    <n v="18.899999999999999"/>
    <m/>
    <m/>
    <m/>
    <n v="2"/>
    <m/>
    <s v="115-39-9"/>
  </r>
  <r>
    <s v="MI-SB020-90-02"/>
    <s v="共有"/>
    <s v="C19H10Br4O5S"/>
    <s v="Bromophenol blue"/>
    <s v="溴酚藍"/>
    <s v="5g"/>
    <n v="22.06"/>
    <m/>
    <m/>
    <m/>
    <n v="2"/>
    <m/>
    <s v="115-39-9"/>
  </r>
  <r>
    <s v="MI-SB021-90-01"/>
    <s v="共有"/>
    <s v="C20H34N2O4S"/>
    <s v="Brilliant Yellow"/>
    <s v="孔雀黃"/>
    <s v="25g"/>
    <n v="113.9"/>
    <m/>
    <m/>
    <m/>
    <n v="2"/>
    <m/>
    <m/>
  </r>
  <r>
    <s v="MI-SB023-89-01"/>
    <s v="共有"/>
    <s v="(C23H26N2O4)2H2SO4,7H2O"/>
    <s v="Briucine Sulfate"/>
    <s v="Briucine Sulfate"/>
    <s v="25g"/>
    <n v="47.38"/>
    <m/>
    <m/>
    <m/>
    <n v="3"/>
    <m/>
    <m/>
  </r>
  <r>
    <s v="MI-SB024-90-01"/>
    <s v="共有"/>
    <s v="Bi(NO3)3.5H2O"/>
    <s v="Bismuth Nitrate"/>
    <s v="硝酸鉍"/>
    <s v="500g"/>
    <n v="503.34"/>
    <m/>
    <m/>
    <m/>
    <n v="3"/>
    <m/>
    <s v="10361-44-1 "/>
  </r>
  <r>
    <s v="MI-SB024-94-01"/>
    <s v="共有"/>
    <s v="Bi(NO3)3.5H2O"/>
    <s v="Bismuth Nitrate"/>
    <s v="硝酸鉍"/>
    <s v="500g"/>
    <n v="539.41999999999996"/>
    <s v="試藥級(百成)"/>
    <s v="94.11.16"/>
    <s v="魏麗梅"/>
    <n v="3"/>
    <m/>
    <s v="10361-44-1 "/>
  </r>
  <r>
    <s v="MI-SB027-93-01"/>
    <s v="共有"/>
    <s v="C12H10O2"/>
    <s v="4,4,-Biphenol"/>
    <m/>
    <s v="100g"/>
    <n v="79.849999999999994"/>
    <s v="試藥級"/>
    <s v="93.4.7"/>
    <m/>
    <n v="3"/>
    <m/>
    <m/>
  </r>
  <r>
    <s v="MI-SC001-92-01"/>
    <s v="共有"/>
    <s v="Ca(CH3COO)2.H2O"/>
    <s v="Calcium Acetate"/>
    <s v="醋酸鈣"/>
    <s v="500g"/>
    <n v="590.71"/>
    <m/>
    <m/>
    <m/>
    <n v="3"/>
    <m/>
    <s v="62-54-4"/>
  </r>
  <r>
    <s v="MI-SC001-92-02"/>
    <s v="共有"/>
    <s v="Ca(CH3COO)2.H2O"/>
    <s v="Calcium Acetate"/>
    <s v="醋酸鈣"/>
    <s v="500g"/>
    <n v="549.65"/>
    <m/>
    <m/>
    <m/>
    <n v="3"/>
    <m/>
    <s v="62-54-4"/>
  </r>
  <r>
    <s v="MI-SC001-100-01"/>
    <s v="共有"/>
    <s v="Ca(CH3COO)2.H2O"/>
    <s v="Calcium Acetate"/>
    <s v="醋酸鈣"/>
    <s v="500g"/>
    <n v="558.97"/>
    <s v="試藥級(新)"/>
    <s v="100.03.10"/>
    <s v="邱智藻"/>
    <n v="3"/>
    <m/>
    <s v="62-54-4"/>
  </r>
  <r>
    <s v="MI-SC001-100-02"/>
    <s v="共有"/>
    <s v="Ca(CH3COO)2.H2O"/>
    <s v="Calcium Acetate"/>
    <s v="醋酸鈣"/>
    <s v="500g"/>
    <n v="575.62"/>
    <s v="試藥級(新)"/>
    <s v="100.03.10"/>
    <s v="邱智藻"/>
    <n v="3"/>
    <m/>
    <s v="62-54-4"/>
  </r>
  <r>
    <s v="MI-SC001-101-01"/>
    <s v="共有"/>
    <s v="Ca(CH3COO)"/>
    <s v="Calcium Acetate Anhrdrous"/>
    <s v="無水醋酸鈣"/>
    <s v="500g"/>
    <n v="602.64"/>
    <s v="試藥級(新)"/>
    <s v="101.05.15"/>
    <s v="曾子宸"/>
    <n v="3"/>
    <m/>
    <m/>
  </r>
  <r>
    <s v="MI-SC001-101-02"/>
    <s v="共有"/>
    <s v="Ca(CH3COO)"/>
    <s v="Calcium Acetate Anhrdrous"/>
    <s v="無水醋酸鈣"/>
    <s v="500g"/>
    <n v="641.07000000000005"/>
    <s v="試藥級(新)"/>
    <s v="101.06.25"/>
    <s v="王昭凱"/>
    <n v="3"/>
    <m/>
    <m/>
  </r>
  <r>
    <s v="MI-SC001-93-01"/>
    <s v="共有"/>
    <s v="Ca(CH3COO)"/>
    <s v="Calcium Acetate Anhrdrous"/>
    <s v="無水醋酸鈣"/>
    <s v="500g"/>
    <n v="488.32"/>
    <s v="試藥級(新)"/>
    <s v="93.10.20"/>
    <m/>
    <n v="3"/>
    <m/>
    <m/>
  </r>
  <r>
    <s v="MI-SC001-94-01"/>
    <s v="共有"/>
    <s v="Ca(CH3COO)2.H2O"/>
    <s v="Calcium Acetate Anhrdrous"/>
    <s v="醋酸鈣"/>
    <s v="500g"/>
    <n v="546"/>
    <s v="試藥級(明益)"/>
    <s v="94.10.13"/>
    <s v="吳聲棋"/>
    <n v="15"/>
    <m/>
    <s v="5743-26-0"/>
  </r>
  <r>
    <s v="MI-SC001-94-02"/>
    <s v="共有"/>
    <s v="Ca(CH3COO)2.H2O"/>
    <s v="Calcium Acetate Anhrdrous"/>
    <s v="醋酸鈣"/>
    <s v="500g"/>
    <n v="534.53"/>
    <s v="試藥級(明益)"/>
    <s v="94.10.13"/>
    <s v="吳聲棋"/>
    <n v="15"/>
    <m/>
    <s v="5743-26-0"/>
  </r>
  <r>
    <s v="MI-SC001-94-03"/>
    <s v="共有"/>
    <s v="Ca(CH3COO)"/>
    <s v="Calcium Acetate Anhrdrous"/>
    <s v="無水醋酸鈣"/>
    <s v="500g"/>
    <n v="533.17999999999995"/>
    <s v="試藥級(新)"/>
    <s v="94.09.21"/>
    <s v="邱智藻"/>
    <n v="3"/>
    <m/>
    <m/>
  </r>
  <r>
    <s v="MI-SC001-90-01"/>
    <s v="共有"/>
    <s v="Ca(CH3COO)2.H2O"/>
    <s v="Calcium Acetate"/>
    <s v="醋酸鈣"/>
    <s v="500g"/>
    <n v="207.42"/>
    <m/>
    <m/>
    <m/>
    <n v="3"/>
    <m/>
    <s v="62-54-4"/>
  </r>
  <r>
    <s v="MI-SC001-95-01"/>
    <s v="共有"/>
    <s v="Ca(CH3COO)2.H2O"/>
    <s v="Calcium Acetate"/>
    <s v="醋酸鈣"/>
    <s v="500g"/>
    <n v="512.51"/>
    <s v="試藥級(新)"/>
    <s v="95.03.21"/>
    <s v="魏麗梅"/>
    <n v="15"/>
    <m/>
    <s v="62-54-4"/>
  </r>
  <r>
    <s v="MI-SC001-95-02"/>
    <s v="共有"/>
    <s v="Ca(CH3COO)2.H2O"/>
    <s v="Calcium Acetate"/>
    <s v="醋酸鈣"/>
    <s v="500g"/>
    <n v="500.78"/>
    <s v="試藥級(新)"/>
    <s v="95.03.21"/>
    <s v="魏麗梅"/>
    <n v="15"/>
    <m/>
    <s v="62-54-4"/>
  </r>
  <r>
    <s v="MI-SC002-93-02"/>
    <s v="共有"/>
    <s v="CaCO3"/>
    <s v="Calcium Carbonate"/>
    <s v="碳酸鈣；石灰"/>
    <s v="500g"/>
    <n v="531.66"/>
    <s v="試藥級"/>
    <s v="93.3.11"/>
    <m/>
    <n v="15"/>
    <m/>
    <s v="471-34-1 "/>
  </r>
  <r>
    <s v="MI-SC002-94-01"/>
    <s v="共有"/>
    <s v="CaCO3"/>
    <s v="Calcium Carbonate"/>
    <s v="碳酸鈣；石灰"/>
    <s v="500g"/>
    <n v="368.41"/>
    <s v="試藥級(明益)"/>
    <s v="94.09.29"/>
    <s v="邱智藻"/>
    <n v="15"/>
    <m/>
    <s v="471-34-1"/>
  </r>
  <r>
    <s v="MI-SC002-94-02"/>
    <s v="共有"/>
    <s v="CaCO3"/>
    <s v="Calcium Carbonate"/>
    <s v="碳酸鈣；石灰"/>
    <s v="500g"/>
    <n v="461.52"/>
    <s v="試藥級(新)"/>
    <s v="94.10.17"/>
    <s v="許貞雅"/>
    <n v="3"/>
    <m/>
    <s v="471-34-1"/>
  </r>
  <r>
    <s v="MI-SC002-95-01"/>
    <s v="共有"/>
    <s v="CaCO3"/>
    <s v="Calcium Carbonate"/>
    <s v="碳酸鈣；石灰"/>
    <s v="500g"/>
    <n v="216.88"/>
    <s v="試藥級(百成)"/>
    <s v="95.10.19"/>
    <s v="許貞雅"/>
    <n v="3"/>
    <m/>
    <s v="471-34-1"/>
  </r>
  <r>
    <s v="MI-SC002-95-02"/>
    <s v="共有"/>
    <s v="CaCO3"/>
    <s v="Calcium Carbonate"/>
    <s v="碳酸鈣；石灰"/>
    <s v="500g"/>
    <n v="259.99"/>
    <s v="試藥級(百成)"/>
    <s v="95.10.19"/>
    <s v="許貞雅"/>
    <n v="3"/>
    <m/>
    <s v="471-34-1"/>
  </r>
  <r>
    <s v="MI-SC002-93-03"/>
    <s v="共有"/>
    <s v="CaCO3"/>
    <s v="Calcium Carbonate"/>
    <s v="碳酸鈣；石灰"/>
    <s v="500g"/>
    <n v="197.48"/>
    <m/>
    <s v="93.1.15"/>
    <m/>
    <n v="3"/>
    <m/>
    <s v="471-34-1"/>
  </r>
  <r>
    <s v="MI-SC002-90-02"/>
    <s v="共有"/>
    <s v="CaCO3"/>
    <s v="Calcium Carbonate"/>
    <s v="碳酸鈣；石灰"/>
    <s v="500g"/>
    <n v="239.16"/>
    <s v="Merck"/>
    <m/>
    <m/>
    <n v="3"/>
    <m/>
    <s v="471-34-1"/>
  </r>
  <r>
    <s v="MI-SC002-106-02"/>
    <s v="共有"/>
    <s v="CaCO3"/>
    <s v="Calcium Carbonate"/>
    <s v="碳酸鈣；石灰"/>
    <s v="1kg"/>
    <n v="1093.04"/>
    <s v="試藥級(景明)"/>
    <s v="106.05.26"/>
    <s v="陳美成"/>
    <n v="3"/>
    <m/>
    <s v="471-34-1"/>
  </r>
  <r>
    <s v="MI-SC002-108-01"/>
    <s v="共有"/>
    <s v="CaCO3"/>
    <s v="Calcium Carbonate"/>
    <s v="碳酸鈣；石灰"/>
    <s v="500g"/>
    <n v="556.77"/>
    <s v="試藥級(新)"/>
    <s v="108.01.07"/>
    <s v="王昭凱"/>
    <n v="3"/>
    <m/>
    <s v="471-34-1"/>
  </r>
  <r>
    <s v="MI-SC002-108-02"/>
    <s v="共有"/>
    <s v="CaCO3"/>
    <s v="Calcium Carbonate"/>
    <s v="碳酸鈣；石灰"/>
    <s v="500g"/>
    <n v="594.94000000000005"/>
    <s v="試藥級(新)"/>
    <s v="108.01.07"/>
    <s v="王昭凱"/>
    <n v="3"/>
    <m/>
    <s v="471-34-1"/>
  </r>
  <r>
    <s v="MI-SC002-108-03"/>
    <s v="共有"/>
    <s v="CaCO3"/>
    <s v="Calcium Carbonate"/>
    <s v="碳酸鈣；石灰"/>
    <s v="500g"/>
    <n v="1139.29"/>
    <s v="試藥級(景明)"/>
    <s v="108.01.15"/>
    <s v="王昭凱"/>
    <n v="3"/>
    <m/>
    <s v="471-34-1"/>
  </r>
  <r>
    <s v="MI-SC002-107-01"/>
    <s v="共有"/>
    <s v="CaCO3"/>
    <s v="Calcium Carbonate"/>
    <s v="碳酸鈣；石灰"/>
    <s v="500g"/>
    <n v="558.20000000000005"/>
    <s v="試藥級(巨興)"/>
    <s v="107.11.16"/>
    <s v="翁玉娥"/>
    <n v="3"/>
    <m/>
    <s v="471-34-1"/>
  </r>
  <r>
    <s v="AC-SC002-112-01"/>
    <s v="化材系"/>
    <s v="CaCO3"/>
    <s v="Calcium Carbonate 99%"/>
    <s v="碳酸鈣；石灰"/>
    <s v="1kg"/>
    <n v="1092.8"/>
    <s v="試藥級(景明)"/>
    <s v="112.02.01"/>
    <s v="吳麗娟(乙丙級)"/>
    <n v="22"/>
    <m/>
    <s v="471-34-1"/>
  </r>
  <r>
    <s v="AC-SC002-112-02"/>
    <s v="化材系"/>
    <s v="CaCO3"/>
    <s v="Calcium Carbonate 99%"/>
    <s v="碳酸鈣；石灰"/>
    <s v="1kg"/>
    <n v="1092.0999999999999"/>
    <s v="試藥級(景明)"/>
    <s v="112.08.17"/>
    <s v="吳麗娟(乙丙級)"/>
    <n v="22"/>
    <m/>
    <s v="471-34-1"/>
  </r>
  <r>
    <s v="MI-SC003-101-01"/>
    <s v="共有"/>
    <s v="CaC2"/>
    <s v="Calcium Carbide"/>
    <s v="碳化鈣；電石"/>
    <s v="500g"/>
    <n v="206.18"/>
    <s v="試藥級(百成)"/>
    <s v="101.07.06"/>
    <s v="廖麗芳"/>
    <n v="3"/>
    <s v="危害物"/>
    <s v="75-20-7"/>
  </r>
  <r>
    <s v="MI-SC003-101-02"/>
    <s v="共有"/>
    <s v="CaC2"/>
    <s v="Calcium Carbide"/>
    <s v="碳化鈣；電石"/>
    <s v="500g"/>
    <n v="543.11"/>
    <s v="試藥級(百成)"/>
    <s v="101.07.06"/>
    <s v="廖麗芳"/>
    <n v="3"/>
    <s v="危害物"/>
    <s v="75-20-7"/>
  </r>
  <r>
    <s v="MI-SC003-101-03"/>
    <s v="共有"/>
    <s v="CaC2"/>
    <s v="Calcium Carbide"/>
    <s v="碳化鈣；電石"/>
    <s v="500g"/>
    <n v="552.99"/>
    <s v="試藥級(百成)"/>
    <s v="101.07.06"/>
    <s v="廖麗芳"/>
    <n v="3"/>
    <s v="危害物"/>
    <s v="75-20-7"/>
  </r>
  <r>
    <s v="MI-SC003-101-04"/>
    <s v="共有"/>
    <s v="CaC2"/>
    <s v="Calcium Carbide"/>
    <s v="碳化鈣；電石"/>
    <s v="500g"/>
    <n v="550.28"/>
    <s v="試藥級(百成)"/>
    <s v="101.07.06"/>
    <s v="廖麗芳"/>
    <n v="3"/>
    <s v="危害物"/>
    <s v="75-20-7"/>
  </r>
  <r>
    <s v="MI-SC003-93-01"/>
    <s v="共有"/>
    <s v="CaC2"/>
    <s v="Calcium Carbide"/>
    <s v="碳化鈣；電石"/>
    <s v="500g"/>
    <n v="286.73"/>
    <s v="試藥級"/>
    <s v="93.9.20"/>
    <m/>
    <n v="15"/>
    <s v="危害物"/>
    <s v="75-20-7"/>
  </r>
  <r>
    <s v="MI-SC004-106-01"/>
    <s v="共有"/>
    <s v="CaCl2"/>
    <s v="Calcium Chloride, Anhydrous"/>
    <s v="氯化鈣"/>
    <s v="500g"/>
    <n v="555.38"/>
    <s v="分析級(友和）"/>
    <s v="106.04.06"/>
    <s v="蘇家彥"/>
    <n v="3"/>
    <m/>
    <s v="10043-52-4"/>
  </r>
  <r>
    <s v="MI-SC004-99-01"/>
    <s v="共有"/>
    <s v="CaCl2"/>
    <s v="Calcium Chloride, Anhydrous"/>
    <s v="氯化鈣"/>
    <s v="500g"/>
    <n v="463.59"/>
    <s v="試藥級(百成)"/>
    <s v="99.10.28"/>
    <s v="王麗芬"/>
    <n v="3"/>
    <m/>
    <s v="10043-52-4"/>
  </r>
  <r>
    <s v="MI-SC004-93-01"/>
    <s v="共有"/>
    <s v="CaCl2"/>
    <s v="Calcium Chloride, Anhydrous"/>
    <s v="氯化鈣"/>
    <s v="500g"/>
    <n v="189.19"/>
    <s v="試藥級"/>
    <s v="93.3.23"/>
    <m/>
    <n v="3"/>
    <m/>
    <s v="10043-52-4"/>
  </r>
  <r>
    <s v="MI-SC004-94-01"/>
    <s v="共有"/>
    <s v="CaCl2"/>
    <s v="Calcium Chloride, Anhydrous"/>
    <s v="氯化鈣"/>
    <s v="500g"/>
    <n v="586.04999999999995"/>
    <s v="試藥級(新)"/>
    <s v="94.09.21"/>
    <m/>
    <n v="16"/>
    <m/>
    <s v="10043-52-4"/>
  </r>
  <r>
    <s v="MI-SC004-94-02"/>
    <s v="共有"/>
    <s v="CaCl2"/>
    <s v="Calcium Chloride, Anhydrous"/>
    <s v="氯化鈣"/>
    <s v="500g"/>
    <n v="608.88"/>
    <s v="試藥級(新)"/>
    <s v="94.09.21"/>
    <m/>
    <n v="16"/>
    <m/>
    <s v="10043-52-4"/>
  </r>
  <r>
    <s v="MI-SC004-96-01"/>
    <s v="共有"/>
    <s v="CaCl2"/>
    <s v="Calcium Chloride, Anhydrous"/>
    <s v="氯化鈣"/>
    <s v="500g"/>
    <n v="579.84"/>
    <s v="試藥級(百成)"/>
    <s v="96.10.16"/>
    <s v="邱智藻"/>
    <n v="16"/>
    <m/>
    <s v="10043-52-4"/>
  </r>
  <r>
    <s v="MI-SC004-93-02"/>
    <s v="共有"/>
    <s v="CaCl2"/>
    <s v="Calcium Chloride, Anhydrous"/>
    <s v="氯化鈣"/>
    <s v="500g"/>
    <n v="323.11"/>
    <s v="試藥級(百成)"/>
    <s v="93.10.15"/>
    <m/>
    <n v="16"/>
    <m/>
    <s v="10043-52-4"/>
  </r>
  <r>
    <s v="MI-SC004-94-03"/>
    <s v="共有"/>
    <s v="CaCl2"/>
    <s v="Calcium Chloride, Anhydrous"/>
    <s v="氯化鈣"/>
    <s v="500g"/>
    <n v="368.92"/>
    <s v="試藥級(明益)"/>
    <s v="94.10.13"/>
    <s v="吳聲棋"/>
    <n v="3"/>
    <m/>
    <s v="10043-52-4"/>
  </r>
  <r>
    <s v="MI-SC004-94-04"/>
    <s v="共有"/>
    <s v="CaCl2"/>
    <s v="Calcium Chloride, Anhydrous"/>
    <s v="氯化鈣"/>
    <s v="500g"/>
    <n v="567.17999999999995"/>
    <s v="試藥級(明益)"/>
    <s v="94.10.13"/>
    <s v="吳聲棋"/>
    <n v="16"/>
    <m/>
    <s v="10043-52-4"/>
  </r>
  <r>
    <s v="MI-SC004-92-04"/>
    <s v="共有"/>
    <s v="CaCl2"/>
    <s v="Calcium Chloride, Anhydrous"/>
    <s v="氯化鈣"/>
    <s v="500g"/>
    <n v="331.26"/>
    <m/>
    <m/>
    <m/>
    <n v="16"/>
    <m/>
    <s v="10043-52-4"/>
  </r>
  <r>
    <s v="MI-SC004-94-05"/>
    <s v="共有"/>
    <s v="CaCl2"/>
    <s v="Calcium Chloride, Anhydrous"/>
    <s v="氯化鈣"/>
    <s v="500g"/>
    <n v="426.06"/>
    <s v="試藥級(新)"/>
    <s v="94.11.04"/>
    <s v="魏麗梅"/>
    <n v="3"/>
    <m/>
    <s v="10043-52-4"/>
  </r>
  <r>
    <s v="MI-SC005-108-01"/>
    <s v="共有"/>
    <s v="CaCl2.2H2O"/>
    <s v="Calcium chloride-2-hydrate"/>
    <s v="氯化鈣(兩個結晶水）"/>
    <s v="500g"/>
    <n v="375.8"/>
    <s v="安星"/>
    <s v="108.09.19"/>
    <s v="林國雄"/>
    <n v="3"/>
    <m/>
    <m/>
  </r>
  <r>
    <s v="MI-SC005-105-01"/>
    <s v="共有"/>
    <s v="CaCl2.2H2O"/>
    <s v="Calcium chloride-2-hydrate"/>
    <s v="氯化鈣(兩個結晶水）"/>
    <s v="500g"/>
    <n v="198.99"/>
    <s v="試藥級（安星）"/>
    <s v="105.12.28"/>
    <s v="林國雄"/>
    <n v="16"/>
    <m/>
    <m/>
  </r>
  <r>
    <s v="MI-SC005-99-01"/>
    <s v="共有"/>
    <s v="CaCl2.2H2O"/>
    <s v="Calcium chloride-2-hydrate"/>
    <s v="氯化鈣(兩個結晶水）"/>
    <s v="500g"/>
    <n v="573.08000000000004"/>
    <s v="試藥級(禾鑫)"/>
    <s v="99.04.08"/>
    <s v="李佩芳"/>
    <n v="16"/>
    <m/>
    <m/>
  </r>
  <r>
    <s v="MI-SC005-96-01"/>
    <s v="共有"/>
    <s v="CaCl2.2H2O"/>
    <s v="Calcium chloride-2-hydrate"/>
    <s v="氯化鈣(兩個結晶水）"/>
    <s v="500g"/>
    <n v="486.59"/>
    <s v="試藥級(百成)"/>
    <s v="96.07.09"/>
    <s v="李伯興"/>
    <n v="3"/>
    <m/>
    <m/>
  </r>
  <r>
    <s v="MI-SC005-90-02"/>
    <s v="共有"/>
    <s v="CaCl2.2H2O"/>
    <s v="Calcium chloride-2-hydrate"/>
    <s v="氯化鈣(兩個結晶水）"/>
    <s v="500g"/>
    <n v="524.59"/>
    <m/>
    <m/>
    <m/>
    <n v="3"/>
    <m/>
    <m/>
  </r>
  <r>
    <s v="MI-SC005-90-03"/>
    <s v="共有"/>
    <s v="CaCl2.2H2O"/>
    <s v="Calcium chloride-2-hydrate"/>
    <s v="氯化鈣(兩個結晶水）"/>
    <s v="500g"/>
    <n v="573.36"/>
    <m/>
    <m/>
    <m/>
    <n v="3"/>
    <m/>
    <m/>
  </r>
  <r>
    <s v="MI-SC005-90-04"/>
    <s v="共有"/>
    <s v="CaCl2.2H2O"/>
    <s v="Calcium chloride-2-hydrate"/>
    <s v="氯化鈣(兩個結晶水）"/>
    <s v="500g"/>
    <n v="571.79"/>
    <m/>
    <m/>
    <m/>
    <n v="3"/>
    <m/>
    <m/>
  </r>
  <r>
    <s v="MI-SC005-90-05"/>
    <s v="共有"/>
    <s v="CaCl2.2H2O"/>
    <s v="Calcium chloride-2-hydrate"/>
    <s v="氯化鈣(兩個結晶水）"/>
    <s v="500g"/>
    <n v="560.74"/>
    <m/>
    <m/>
    <m/>
    <n v="3"/>
    <m/>
    <m/>
  </r>
  <r>
    <s v="MI-SC005-90-06"/>
    <s v="共有"/>
    <s v="CaCl2.2H2O"/>
    <s v="Calcium chloride-2-hydrate"/>
    <s v="氯化鈣(兩個結晶水）"/>
    <s v="1kg"/>
    <n v="1134"/>
    <m/>
    <m/>
    <m/>
    <n v="16"/>
    <m/>
    <m/>
  </r>
  <r>
    <s v="MI-SC005-99-01"/>
    <s v="共有"/>
    <s v="CaCl2.H2O"/>
    <s v="Calcium chloride-dihydrate"/>
    <s v="氯化鈣(一個結晶水）"/>
    <s v="500g"/>
    <n v="453.42"/>
    <s v="Merck"/>
    <s v="99.11.09"/>
    <s v="陳建中轉入"/>
    <n v="3"/>
    <m/>
    <m/>
  </r>
  <r>
    <s v="MI-SC007-92-01"/>
    <s v="共有"/>
    <s v="Ca(OH)2"/>
    <s v="Calcium Hydroxide "/>
    <s v="氫氧化鈣"/>
    <s v="500g"/>
    <n v="492.84"/>
    <m/>
    <m/>
    <m/>
    <n v="3"/>
    <m/>
    <s v="1305-62-0 "/>
  </r>
  <r>
    <s v="MI-SC007-94-01"/>
    <s v="共有"/>
    <s v="Ca(OH)3"/>
    <s v="Calcium Hydroxide "/>
    <s v="氫氧化鈣"/>
    <s v="500g"/>
    <n v="601.69000000000005"/>
    <s v="試藥級(百成)"/>
    <s v="94.11.16"/>
    <s v="魏麗梅"/>
    <n v="3"/>
    <m/>
    <s v="1305-62-0 "/>
  </r>
  <r>
    <s v="MI-SC007-94-02"/>
    <s v="共有"/>
    <s v="Ca(OH)4"/>
    <s v="Calcium Hydroxide "/>
    <s v="氫氧化鈣"/>
    <s v="500g"/>
    <n v="593.96"/>
    <s v="試藥級(百成)"/>
    <s v="94.11.16"/>
    <s v="魏麗梅"/>
    <n v="3"/>
    <m/>
    <s v="1305-62-0 "/>
  </r>
  <r>
    <s v="MI-SC007-95-01"/>
    <s v="共有"/>
    <s v="Ca(OH)3"/>
    <s v="Calcium Hydroxide "/>
    <s v="氫氧化鈣"/>
    <s v="500g"/>
    <n v="551"/>
    <s v="試藥級(新)"/>
    <s v="95.03.21"/>
    <s v="魏麗梅"/>
    <n v="16"/>
    <m/>
    <s v="1305-62-0 "/>
  </r>
  <r>
    <s v="MI-SC007-95-02"/>
    <s v="共有"/>
    <s v="Ca(OH)3"/>
    <s v="Calcium Hydroxide "/>
    <s v="氫氧化鈣"/>
    <s v="500g"/>
    <n v="557.99"/>
    <s v="試藥級(新)"/>
    <s v="95.03.21"/>
    <s v="魏麗梅"/>
    <n v="16"/>
    <m/>
    <s v="1305-62-0 "/>
  </r>
  <r>
    <s v="MI-SC009-90-01"/>
    <s v="共有"/>
    <s v="Ca(NO3)2．4H2O"/>
    <s v="Calcium Nitrate tetrahydrate"/>
    <s v="硝酸鈣(4個結晶水)"/>
    <s v="500g"/>
    <n v="444.65"/>
    <s v="關注化學物"/>
    <m/>
    <m/>
    <n v="3"/>
    <m/>
    <s v="13477-34-4"/>
  </r>
  <r>
    <s v="MI-SC009-90-02"/>
    <s v="共有"/>
    <s v="Ca(NO3)2．4H2O"/>
    <s v="Calcium Nitrate tetrahydrate"/>
    <s v="硝酸鈣(4個結晶水)"/>
    <s v="500g"/>
    <n v="557.61"/>
    <s v="關注化學物"/>
    <m/>
    <m/>
    <n v="3"/>
    <m/>
    <s v="13477-34-4"/>
  </r>
  <r>
    <s v="MI-SC009-90-03"/>
    <s v="共有"/>
    <s v="Ca(NO3)2．4H2O"/>
    <s v="Calcium Nitrate tetrahydrate"/>
    <s v="硝酸鈣(4個結晶水)"/>
    <s v="500g"/>
    <n v="560.42999999999995"/>
    <s v="關注化學物"/>
    <m/>
    <m/>
    <n v="3"/>
    <m/>
    <s v="13477-34-4"/>
  </r>
  <r>
    <s v="MI-SC009-90-04"/>
    <s v="共有"/>
    <s v="Ca(NO3)2．4H2O"/>
    <s v="Calcium Nitrate tetrahydrate"/>
    <s v="硝酸鈣(4個結晶水)"/>
    <s v="500g"/>
    <n v="578.85"/>
    <s v="關注化學物"/>
    <m/>
    <m/>
    <n v="3"/>
    <m/>
    <s v="13477-34-4"/>
  </r>
  <r>
    <s v="MI-SC009-90-05"/>
    <s v="共有"/>
    <s v="Ca(NO3)2．4H2O"/>
    <s v="Calcium Nitrate tetrahydrate"/>
    <s v="硝酸鈣(4個結晶水)"/>
    <s v="500g"/>
    <n v="556.41"/>
    <s v="關注化學物"/>
    <m/>
    <m/>
    <n v="3"/>
    <m/>
    <s v="13477-34-4"/>
  </r>
  <r>
    <s v="MI-SC009-90-06"/>
    <s v="共有"/>
    <s v="Ca(NO3)2．4H2O"/>
    <s v="Calcium Nitrate tetrahydrate"/>
    <s v="硝酸鈣(4個結晶水)"/>
    <s v="500g"/>
    <n v="568.25"/>
    <s v="關注化學物"/>
    <m/>
    <m/>
    <n v="3"/>
    <m/>
    <s v="13477-34-4"/>
  </r>
  <r>
    <s v="MI-SC010-91-01"/>
    <s v="共有"/>
    <s v="CaO"/>
    <s v="Calcium Oxide"/>
    <s v="氧化鈣"/>
    <s v="500g"/>
    <n v="579.22"/>
    <s v="試藥級"/>
    <m/>
    <m/>
    <n v="16"/>
    <m/>
    <s v="  1305-78-8"/>
  </r>
  <r>
    <s v="MI-SC010-91-02"/>
    <s v="共有"/>
    <s v="CaO"/>
    <s v="Calcium Oxide"/>
    <s v="氧化鈣"/>
    <s v="500g"/>
    <n v="586.41"/>
    <s v="試藥級"/>
    <m/>
    <m/>
    <n v="16"/>
    <m/>
    <s v="  1305-78-8"/>
  </r>
  <r>
    <s v="MI-SC010-91-03"/>
    <s v="共有"/>
    <s v="CaO"/>
    <s v="Calcium Oxide"/>
    <s v="氧化鈣"/>
    <s v="500g"/>
    <n v="575.96"/>
    <s v="試藥級"/>
    <m/>
    <m/>
    <n v="16"/>
    <m/>
    <s v="  1305-78-8"/>
  </r>
  <r>
    <s v="MI-SC010-91-04"/>
    <s v="共有"/>
    <s v="CaO"/>
    <s v="Calcium Oxide"/>
    <s v="氧化鈣"/>
    <s v="500g"/>
    <n v="574.02"/>
    <s v="試藥級"/>
    <m/>
    <m/>
    <n v="16"/>
    <m/>
    <s v="  1305-78-8"/>
  </r>
  <r>
    <s v="MI-SC010-91-05"/>
    <s v="共有"/>
    <s v="CaO"/>
    <s v="Calcium Oxide"/>
    <s v="氧化鈣"/>
    <s v="500g"/>
    <n v="580.89"/>
    <s v="試藥級"/>
    <m/>
    <m/>
    <n v="16"/>
    <m/>
    <s v="  1305-78-8"/>
  </r>
  <r>
    <s v="MI-SC010-90-02"/>
    <s v="共有"/>
    <s v="CaO"/>
    <s v="Calcium Oxide"/>
    <s v="氧化鈣"/>
    <s v="500g"/>
    <m/>
    <m/>
    <m/>
    <m/>
    <n v="3"/>
    <m/>
    <s v="  1305-78-8"/>
  </r>
  <r>
    <s v="MI-SC011-91-01"/>
    <s v="共有"/>
    <s v="CaSO4．2H2O"/>
    <s v="Calcium Sulfate"/>
    <s v="硫酸鈣"/>
    <s v="500g"/>
    <n v="549.15"/>
    <s v="試藥級"/>
    <m/>
    <m/>
    <n v="3"/>
    <m/>
    <s v="  7778-18-9"/>
  </r>
  <r>
    <s v="MI-SC011-92-01"/>
    <s v="共有"/>
    <s v="CaSO4．2H2O"/>
    <s v="Calcium Sulfate"/>
    <s v="硫酸鈣"/>
    <s v="500g"/>
    <n v="560.26"/>
    <s v="試藥級"/>
    <m/>
    <m/>
    <n v="3"/>
    <m/>
    <s v="  7778-18-9"/>
  </r>
  <r>
    <s v="MI-SC011-90-01"/>
    <s v="共有"/>
    <s v="CaSO4．2H2O"/>
    <s v="Calcium Sulfate"/>
    <s v="硫酸鈣"/>
    <s v="500g"/>
    <n v="540.38"/>
    <s v="試藥級"/>
    <m/>
    <m/>
    <n v="3"/>
    <m/>
    <s v="  7778-18-9"/>
  </r>
  <r>
    <s v="MI-SC012-90-01"/>
    <s v="共有"/>
    <s v="C22H20O13"/>
    <s v="Carmine"/>
    <s v="洋紅(胭脂紅）"/>
    <s v="25g"/>
    <n v="29.49"/>
    <m/>
    <m/>
    <m/>
    <n v="3"/>
    <m/>
    <s v="1390-65-4 "/>
  </r>
  <r>
    <s v="MI-SC012-90-03"/>
    <s v="共有"/>
    <s v="C22H20O13"/>
    <s v="Carmine"/>
    <s v="洋紅(胭脂紅）"/>
    <s v="25g"/>
    <n v="26.69"/>
    <m/>
    <m/>
    <m/>
    <n v="3"/>
    <m/>
    <s v="1390-65-4 "/>
  </r>
  <r>
    <s v="MI-SC013-90-01"/>
    <s v="共有"/>
    <s v="C10H16O"/>
    <s v="Camphor"/>
    <s v="樟腦；a-莰酮"/>
    <s v="500g"/>
    <n v="343.52"/>
    <m/>
    <m/>
    <m/>
    <n v="3"/>
    <m/>
    <s v="76-22-2"/>
  </r>
  <r>
    <s v="MI-SC013-90-02"/>
    <s v="共有"/>
    <s v="C10H16O"/>
    <s v="Camphor"/>
    <s v="樟腦；a-莰酮"/>
    <s v="500g"/>
    <n v="597.32000000000005"/>
    <m/>
    <m/>
    <m/>
    <n v="3"/>
    <m/>
    <s v="76-22-2"/>
  </r>
  <r>
    <s v="MI-SC015-90-01"/>
    <s v="共有"/>
    <s v="C6H6O2"/>
    <s v="Catechol"/>
    <s v="鄰-苯二酚；焦兒苯酚"/>
    <s v="25g"/>
    <n v="94.21"/>
    <m/>
    <m/>
    <m/>
    <n v="3"/>
    <m/>
    <s v="120-80-9"/>
  </r>
  <r>
    <s v="MI-SC015-90-02"/>
    <s v="共有"/>
    <s v="C6H6O2"/>
    <s v="Catechol"/>
    <s v="鄰-苯二酚；焦兒苯酚"/>
    <s v="100g"/>
    <n v="307.29000000000002"/>
    <m/>
    <m/>
    <m/>
    <n v="3"/>
    <m/>
    <s v="120-80-9"/>
  </r>
  <r>
    <s v="MI-SC017-90-01"/>
    <s v="共有"/>
    <s v="C2H3ClO2"/>
    <s v="Chloral hydrate"/>
    <s v="水合氯醛"/>
    <s v="500g"/>
    <n v="107.26"/>
    <m/>
    <m/>
    <m/>
    <n v="3"/>
    <m/>
    <s v="302-17-0"/>
  </r>
  <r>
    <s v="MI-SC017-90-02"/>
    <s v="共有"/>
    <s v="C2H3ClO2"/>
    <s v="Chloral hydrate"/>
    <s v="水合氯醛"/>
    <s v="500g"/>
    <n v="539.51"/>
    <m/>
    <m/>
    <m/>
    <n v="3"/>
    <m/>
    <s v="302-17-0"/>
  </r>
  <r>
    <s v="MI-SC018-90-01"/>
    <s v="共有"/>
    <s v="C7H7ClNNaO2S.3H2O"/>
    <s v="Chloramine T"/>
    <s v="氯胺T"/>
    <s v="100g"/>
    <n v="130.76"/>
    <m/>
    <m/>
    <m/>
    <n v="3"/>
    <m/>
    <s v="127-65-1"/>
  </r>
  <r>
    <s v="MI-SC019-90-01"/>
    <s v="共有"/>
    <s v="C6H3C14N"/>
    <s v="2-Chlor-6-(Trichloro-methyl)pyridine"/>
    <s v="TCMP硝化抑制劑"/>
    <s v="5g"/>
    <n v="23.35"/>
    <m/>
    <m/>
    <m/>
    <n v="3"/>
    <m/>
    <m/>
  </r>
  <r>
    <s v="MI-SC019-90-02"/>
    <s v="共有"/>
    <s v="C6H3C14N"/>
    <s v="2-Chlor-6-(Trichloro-methyl)pyridine"/>
    <s v="TCMP硝化抑制劑"/>
    <s v="5g"/>
    <n v="23.43"/>
    <m/>
    <m/>
    <m/>
    <n v="3"/>
    <m/>
    <m/>
  </r>
  <r>
    <s v="MI-SC019-90-03"/>
    <s v="共有"/>
    <s v="C6H3C14N"/>
    <s v="2-Chlor-6-(Trichloro-methyl)pyridine"/>
    <s v="TCMP硝化抑制劑"/>
    <s v="5g"/>
    <n v="23.49"/>
    <m/>
    <m/>
    <m/>
    <n v="3"/>
    <m/>
    <m/>
  </r>
  <r>
    <s v="MI-SC019-90-04"/>
    <s v="共有"/>
    <s v="C6H3C14N"/>
    <s v="2-Chlor-6-(Trichloro-methyl)pyridine"/>
    <s v="TCMP硝化抑制劑"/>
    <s v="5g"/>
    <n v="23.77"/>
    <m/>
    <m/>
    <m/>
    <n v="3"/>
    <m/>
    <m/>
  </r>
  <r>
    <s v="MI-SC019-90-05"/>
    <s v="共有"/>
    <s v="C6H3C14N"/>
    <s v="2-Chlor-6-(Trichloro-methyl)pyridine"/>
    <s v="TCMP硝化抑制劑"/>
    <s v="5g"/>
    <n v="23.59"/>
    <m/>
    <m/>
    <m/>
    <n v="3"/>
    <m/>
    <m/>
  </r>
  <r>
    <s v="MI-SC020-90-01"/>
    <s v="共有"/>
    <s v="ClC6H4COOH"/>
    <s v="O-Chlorobenzoic Acid"/>
    <s v="鄰氯苯甲酸"/>
    <s v="500g"/>
    <n v="543.23"/>
    <m/>
    <m/>
    <m/>
    <n v="3"/>
    <m/>
    <s v="118-91-2"/>
  </r>
  <r>
    <s v="MI-SC020-90-02"/>
    <s v="共有"/>
    <s v="ClC6H4COOH"/>
    <s v="O-Chlorobenzoic Acid"/>
    <s v="鄰氯苯甲酸"/>
    <s v="500g"/>
    <n v="544.26"/>
    <m/>
    <m/>
    <m/>
    <n v="3"/>
    <m/>
    <s v="118-91-2"/>
  </r>
  <r>
    <s v="MI-SC021-90-01"/>
    <s v="共有"/>
    <s v="Cr2O3"/>
    <s v="Chromium oxide,anhydrous"/>
    <s v="氧化鉻"/>
    <s v="500g"/>
    <n v="1091.98"/>
    <m/>
    <m/>
    <m/>
    <n v="3"/>
    <m/>
    <s v="77-92-9"/>
  </r>
  <r>
    <s v="MI-SC022-90-01"/>
    <s v="共有"/>
    <s v="Cr2(SO4)3.nH2O"/>
    <s v="Chromiun(III) Sulfate"/>
    <s v="硫酸第二鉻"/>
    <s v="500g"/>
    <n v="567.86"/>
    <m/>
    <m/>
    <m/>
    <n v="3"/>
    <m/>
    <s v="10101-53-8"/>
  </r>
  <r>
    <s v="MI-SC022-90-02"/>
    <s v="共有"/>
    <s v="Cr2(SO4)3.nH2O"/>
    <s v="Chromiun(III) Sulfate"/>
    <s v="硫酸第二鉻"/>
    <s v="500g"/>
    <n v="514.86"/>
    <m/>
    <m/>
    <m/>
    <n v="3"/>
    <m/>
    <s v="10101-53-8"/>
  </r>
  <r>
    <s v="MI-SC022-90-03"/>
    <s v="共有"/>
    <s v="Cr2(SO4)3.nH2O"/>
    <s v="Chromiun(III) Sulfate"/>
    <s v="硫酸第二鉻"/>
    <s v="500g"/>
    <n v="565.97"/>
    <m/>
    <m/>
    <m/>
    <n v="3"/>
    <m/>
    <s v="10101-53-8"/>
  </r>
  <r>
    <s v="MI-SC023-90-01"/>
    <s v="共有"/>
    <s v="Cr(NO3)3.H2O"/>
    <s v="Chromiun(III)  Nitrate"/>
    <s v="硝酸鉻"/>
    <s v="500g"/>
    <n v="521.41"/>
    <m/>
    <m/>
    <m/>
    <n v="3"/>
    <m/>
    <s v="13548-38-4"/>
  </r>
  <r>
    <s v="MI-SC023-90-02"/>
    <s v="共有"/>
    <s v="Cr(NO3)3.H3O"/>
    <s v="Chromiun(III)  Nitrate"/>
    <s v="硝酸鉻"/>
    <s v="500g"/>
    <n v="564.15"/>
    <s v="試藥級(百成)"/>
    <s v="94.11.16"/>
    <s v="魏麗梅"/>
    <n v="3"/>
    <m/>
    <s v="13548-38-4"/>
  </r>
  <r>
    <s v="MI-SC023-90-03"/>
    <s v="共有"/>
    <s v="Cr(NO3)3.H2O"/>
    <s v="Chromiun(III)  Nitrate"/>
    <s v="硝酸鉻"/>
    <s v="500g"/>
    <n v="669.92"/>
    <m/>
    <m/>
    <m/>
    <n v="3"/>
    <m/>
    <s v="13548-38-4"/>
  </r>
  <r>
    <s v="MI-SC024-92-01"/>
    <s v="共有"/>
    <s v="C27H45OH‧H2O"/>
    <s v="Cholesterol"/>
    <s v="膽固醇"/>
    <s v="100g"/>
    <n v="273.39"/>
    <s v="試要級"/>
    <m/>
    <m/>
    <n v="3"/>
    <m/>
    <s v="57-88-5"/>
  </r>
  <r>
    <s v="MI-SC024-92-02"/>
    <s v="共有"/>
    <s v="C27H45OH‧H2O"/>
    <s v="Cholesterol"/>
    <s v="膽固醇"/>
    <s v="25g"/>
    <n v="193.79"/>
    <s v="試要級"/>
    <m/>
    <m/>
    <n v="3"/>
    <m/>
    <s v="57-88-5"/>
  </r>
  <r>
    <s v="MI-SC024-93-01"/>
    <s v="共有"/>
    <s v="C27H45OH‧H2O"/>
    <s v="Cholesterol"/>
    <s v="膽固醇"/>
    <s v="5g"/>
    <n v="17.16"/>
    <s v="SIGMA"/>
    <s v="93.9.20"/>
    <m/>
    <n v="3"/>
    <m/>
    <s v="57-88-5"/>
  </r>
  <r>
    <s v="MI-SC024-90-01"/>
    <s v="共有"/>
    <s v="C27H45OH‧H2O"/>
    <s v="Cholesterol"/>
    <s v="膽固醇"/>
    <s v="500g"/>
    <n v="516.49"/>
    <m/>
    <m/>
    <m/>
    <n v="3"/>
    <m/>
    <s v="57-88-5"/>
  </r>
  <r>
    <s v="MI-SC024-106-01"/>
    <s v="共有"/>
    <s v="C27H45OH‧H2O"/>
    <s v="Cholesterol"/>
    <s v="膽固醇"/>
    <s v="100g"/>
    <n v="269.39999999999998"/>
    <s v="試藥級"/>
    <s v="106.06.13"/>
    <s v="林羿廷"/>
    <n v="3"/>
    <m/>
    <s v="57-88-5"/>
  </r>
  <r>
    <s v="MI-SC024-106-02"/>
    <s v="共有"/>
    <s v="C27H45OH‧H2O"/>
    <s v="Cholesterol"/>
    <s v="膽固醇"/>
    <s v="25g"/>
    <n v="48.94"/>
    <s v="試藥級"/>
    <s v="106.06.13"/>
    <s v="林羿廷"/>
    <n v="3"/>
    <m/>
    <s v="57-88-5"/>
  </r>
  <r>
    <s v="MI-SC024-106-03"/>
    <s v="共有"/>
    <s v="C27H45OH‧H2O"/>
    <s v="Cholesterol"/>
    <s v="膽固醇"/>
    <s v="25g"/>
    <n v="46.06"/>
    <s v="試藥級"/>
    <s v="106.06.13"/>
    <s v="林羿廷"/>
    <n v="3"/>
    <m/>
    <s v="57-88-5"/>
  </r>
  <r>
    <s v="MI-SC025-107-01"/>
    <s v="共有"/>
    <s v="C3H4(OH)(COOH)3.H2O"/>
    <s v="Citric Acid"/>
    <s v="檸檬酸"/>
    <s v="500g"/>
    <n v="569.15"/>
    <s v="試藥級(新)"/>
    <s v="107.09.03"/>
    <s v="潘文彬"/>
    <n v="3"/>
    <m/>
    <s v="77-92-9 "/>
  </r>
  <r>
    <s v="MI-SC025-106-02"/>
    <s v="共有"/>
    <s v="C3H4(OH)(COOH)3.H2O"/>
    <s v="Citric Acid"/>
    <s v="檸檬酸"/>
    <s v="500g"/>
    <n v="545.94000000000005"/>
    <s v="試藥級"/>
    <s v="106.06.13"/>
    <s v="林羿廷"/>
    <n v="3"/>
    <m/>
    <s v="77-92-9 "/>
  </r>
  <r>
    <s v="MI-SC025-106-03"/>
    <s v="共有"/>
    <s v="C3H4(OH)(COOH)3.H2O"/>
    <s v="Citric Acid"/>
    <s v="檸檬酸"/>
    <s v="500g"/>
    <n v="543.28"/>
    <s v="試藥級"/>
    <s v="106.06.13"/>
    <s v="林羿廷"/>
    <n v="3"/>
    <m/>
    <s v="77-92-9 "/>
  </r>
  <r>
    <s v="MI-SC025-106-04"/>
    <s v="共有"/>
    <s v="C3H4(OH)(COOH)3.H2O"/>
    <s v="Citric Acid"/>
    <s v="檸檬酸"/>
    <s v="500g"/>
    <n v="546"/>
    <s v="試藥級"/>
    <s v="106.06.13"/>
    <s v="林羿廷"/>
    <n v="3"/>
    <m/>
    <s v="77-92-9 "/>
  </r>
  <r>
    <s v="MI-SC025-106-05"/>
    <s v="共有"/>
    <s v="C3H4(OH)(COOH)3.H2O"/>
    <s v="Citric Acid"/>
    <s v="檸檬酸"/>
    <s v="500g"/>
    <n v="535.57000000000005"/>
    <s v="試藥級"/>
    <s v="106.06.13"/>
    <s v="林羿廷"/>
    <n v="3"/>
    <m/>
    <s v="77-92-9 "/>
  </r>
  <r>
    <s v="MI-SC025-106-06"/>
    <s v="共有"/>
    <s v="C3H4(OH)(COOH)3.H2O"/>
    <s v="Citric Acid"/>
    <s v="檸檬酸"/>
    <s v="500g"/>
    <n v="524.74"/>
    <s v="試藥級"/>
    <s v="106.06.13"/>
    <s v="林羿廷"/>
    <n v="3"/>
    <m/>
    <s v="77-92-9 "/>
  </r>
  <r>
    <s v="MI-SC027-92-01"/>
    <s v="共有"/>
    <s v="CoCl2.6H2O"/>
    <s v="Cobalt Chloride Hexahydrate"/>
    <s v="氯化鈷(II)"/>
    <s v="500g"/>
    <n v="544.79999999999995"/>
    <m/>
    <m/>
    <m/>
    <n v="16"/>
    <m/>
    <s v="7646-79-9"/>
  </r>
  <r>
    <s v="MI-SC027-90-01"/>
    <s v="共有"/>
    <s v="CoCl2.6H2O"/>
    <s v="Cobalt Chloride Hexahydrate"/>
    <s v="氯化鈷(II)"/>
    <s v="500g"/>
    <n v="414.02"/>
    <m/>
    <m/>
    <m/>
    <n v="3"/>
    <m/>
    <s v="7646-79-9"/>
  </r>
  <r>
    <s v="MI-SC027-90-02"/>
    <s v="共有"/>
    <s v="CoCl2.6H2O"/>
    <s v="Cobalt Chloride Hexahydrate"/>
    <s v="氯化鈷(II)"/>
    <s v="500g"/>
    <n v="589.05999999999995"/>
    <m/>
    <m/>
    <m/>
    <n v="3"/>
    <m/>
    <s v="7646-79-9"/>
  </r>
  <r>
    <s v="MI-SC027-90-03"/>
    <s v="共有"/>
    <s v="CoCl2.6H2O"/>
    <s v="Cobalt Chloride Hexahydrate"/>
    <s v="氯化鈷(II)"/>
    <s v="500g"/>
    <n v="565.41"/>
    <m/>
    <m/>
    <m/>
    <n v="3"/>
    <m/>
    <s v="7646-79-9"/>
  </r>
  <r>
    <s v="MI-SC027-90-04"/>
    <s v="共有"/>
    <s v="CoCl2.6H2O"/>
    <s v="Cobalt Chloride Hexahydrate"/>
    <s v="氯化鈷(II)"/>
    <s v="500g"/>
    <n v="564.71"/>
    <m/>
    <m/>
    <m/>
    <n v="3"/>
    <m/>
    <s v="7646-79-9"/>
  </r>
  <r>
    <s v="MI-SC027-90-05"/>
    <s v="共有"/>
    <s v="CoCl2.6H2O"/>
    <s v="Cobalt Chloride Hexahydrate"/>
    <s v="氯化鈷(II)"/>
    <s v="500g"/>
    <n v="581.79999999999995"/>
    <m/>
    <m/>
    <m/>
    <n v="3"/>
    <m/>
    <s v="7646-79-9"/>
  </r>
  <r>
    <s v="MI-SC027-90-06"/>
    <s v="共有"/>
    <s v="CoCl2.6H2O"/>
    <s v="Cobalt Chloride Hexahydrate"/>
    <s v="氯化鈷(II)"/>
    <s v="500g"/>
    <n v="573.91"/>
    <m/>
    <m/>
    <m/>
    <n v="3"/>
    <m/>
    <s v="7646-79-9"/>
  </r>
  <r>
    <s v="MI-SC027-90-07"/>
    <s v="共有"/>
    <s v="CoCl2.6H2O"/>
    <s v="Cobalt Chloride Hexahydrate"/>
    <s v="氯化鈷(II)"/>
    <s v="500g"/>
    <n v="564.21"/>
    <m/>
    <m/>
    <m/>
    <n v="3"/>
    <m/>
    <s v="7646-79-9"/>
  </r>
  <r>
    <s v="MI-SC027-90-08"/>
    <s v="共有"/>
    <s v="CoCl2.6H2O"/>
    <s v="Cobalt Chloride Hexahydrate"/>
    <s v="氯化鈷(II)"/>
    <s v="500g"/>
    <n v="514.44000000000005"/>
    <m/>
    <m/>
    <m/>
    <n v="3"/>
    <m/>
    <s v="7646-79-9"/>
  </r>
  <r>
    <s v="MI-SC027-90-09"/>
    <s v="共有"/>
    <s v="CoCl2.6H2O"/>
    <s v="Cobalt Chloride Hexahydrate"/>
    <s v="氯化鈷(II)"/>
    <s v="500g"/>
    <n v="560.57000000000005"/>
    <m/>
    <m/>
    <m/>
    <n v="3"/>
    <m/>
    <s v="7646-79-9"/>
  </r>
  <r>
    <s v="MI-SC027-90-10"/>
    <s v="共有"/>
    <s v="CoCl2.6H2O"/>
    <s v="Cobalt Chloride Hexahydrate"/>
    <s v="氯化鈷(II)"/>
    <s v="500g"/>
    <n v="565.12"/>
    <m/>
    <m/>
    <m/>
    <n v="3"/>
    <m/>
    <s v="7646-79-9"/>
  </r>
  <r>
    <s v="MI-SC028-91-02"/>
    <s v="共有"/>
    <s v="C32H22N6Na2O6S2"/>
    <s v="Congo Red"/>
    <s v="剛果紅"/>
    <s v="25g"/>
    <n v="46.29"/>
    <m/>
    <m/>
    <m/>
    <n v="3"/>
    <m/>
    <s v="573-58-0"/>
  </r>
  <r>
    <s v="MI-SC028-91-03"/>
    <s v="共有"/>
    <s v="C32H22N6Na2O6S2"/>
    <s v="Congo Red"/>
    <s v="剛果紅"/>
    <s v="25g"/>
    <n v="45.94"/>
    <m/>
    <m/>
    <m/>
    <n v="3"/>
    <m/>
    <s v="573-58-0"/>
  </r>
  <r>
    <s v="MI-SC028-91-04"/>
    <s v="共有"/>
    <s v="C32H22N6Na2O6S2"/>
    <s v="Congo Red"/>
    <s v="剛果紅"/>
    <s v="25g"/>
    <n v="45.7"/>
    <m/>
    <m/>
    <m/>
    <n v="3"/>
    <m/>
    <s v="573-58-0"/>
  </r>
  <r>
    <s v="MI-SC028-94-01"/>
    <s v="共有"/>
    <s v="C32H22N6Na2O6S2"/>
    <s v="Congo Red"/>
    <s v="剛果紅"/>
    <s v="25g"/>
    <n v="36.049999999999997"/>
    <s v="試藥級(新)"/>
    <s v="94.10.17"/>
    <s v="許貞雅"/>
    <n v="3"/>
    <m/>
    <s v="573-58-0"/>
  </r>
  <r>
    <s v="MI-SC028-92-01"/>
    <s v="共有"/>
    <s v="C32H22N6Na2O6S2"/>
    <s v="Congo Red"/>
    <s v="剛果紅"/>
    <s v="25g"/>
    <n v="44.74"/>
    <m/>
    <m/>
    <m/>
    <n v="3"/>
    <m/>
    <s v="573-58-0"/>
  </r>
  <r>
    <s v="MI-SC028-90-03"/>
    <s v="共有"/>
    <s v="C32H22N6Na2O6S2"/>
    <s v="Congo Red"/>
    <s v="剛果紅"/>
    <s v="25g"/>
    <n v="121.53"/>
    <m/>
    <m/>
    <m/>
    <n v="3"/>
    <m/>
    <s v="573-58-0"/>
  </r>
  <r>
    <s v="MI-SC030-89-01"/>
    <s v="共有"/>
    <s v="Cu(C2H3O2).6H2O"/>
    <s v="Copper Acetate,Basic"/>
    <s v="鹼式乙酸銅"/>
    <s v="500g"/>
    <n v="541.55999999999995"/>
    <m/>
    <m/>
    <m/>
    <n v="3"/>
    <m/>
    <s v="142-71-2"/>
  </r>
  <r>
    <s v="MI-SC030-90-01"/>
    <s v="共有"/>
    <s v="Cu(CH3COO)2.Cu.6H2O"/>
    <s v="Copper Acetate,Basic"/>
    <s v="鹼式乙酸銅"/>
    <s v="500g"/>
    <n v="529.67999999999995"/>
    <m/>
    <m/>
    <m/>
    <n v="3"/>
    <m/>
    <s v="142-71-2"/>
  </r>
  <r>
    <s v="MI-SC030-90-02"/>
    <s v="共有"/>
    <s v="Cu(CH3COO)2.Cu.6H2O"/>
    <s v="Copper Acetate,Basic"/>
    <s v="鹼式乙酸銅"/>
    <s v="500g"/>
    <n v="541"/>
    <m/>
    <m/>
    <m/>
    <n v="3"/>
    <m/>
    <s v="142-71-2"/>
  </r>
  <r>
    <s v="MI-SC031-90-01"/>
    <s v="共有"/>
    <s v="Cu(CH3COO)2.H2O"/>
    <s v="Copper Acteate cryst "/>
    <s v="醋酸銅"/>
    <s v="500g"/>
    <n v="483.97"/>
    <m/>
    <m/>
    <m/>
    <n v="4"/>
    <m/>
    <s v="6046-93-1"/>
  </r>
  <r>
    <s v="MI-SC031-106-01"/>
    <s v="共有"/>
    <s v="Cu(CH3COO)2.6H2O"/>
    <s v="Copper Acteate,Basic"/>
    <s v="醋酸銅"/>
    <s v="500g"/>
    <n v="550.27"/>
    <s v="試藥級"/>
    <s v="106.06.13"/>
    <s v="林羿廷"/>
    <n v="4"/>
    <m/>
    <s v="6046-93-1"/>
  </r>
  <r>
    <s v="MI-SC031-106-02"/>
    <s v="共有"/>
    <s v="Cu(CH3COO)2.6H2O"/>
    <s v="Copper Acteate,Basic"/>
    <s v="醋酸銅"/>
    <s v="500g"/>
    <n v="541.88"/>
    <s v="試藥級"/>
    <s v="106.06.13"/>
    <s v="林羿廷"/>
    <n v="4"/>
    <m/>
    <s v="6046-93-1"/>
  </r>
  <r>
    <s v="MI-SC032-90-01"/>
    <s v="共有"/>
    <s v="Cu"/>
    <s v="Copper Powder"/>
    <s v="銅粉"/>
    <s v="500g"/>
    <n v="513.67999999999995"/>
    <m/>
    <m/>
    <m/>
    <n v="4"/>
    <m/>
    <s v="7440-50-8"/>
  </r>
  <r>
    <s v="MI-SC033-90-01"/>
    <s v="共有"/>
    <s v="CuO"/>
    <s v="Copper(II) Oxide"/>
    <s v="氧化銅"/>
    <s v="500g"/>
    <n v="344.9"/>
    <m/>
    <m/>
    <m/>
    <n v="4"/>
    <m/>
    <s v="1317-38-0"/>
  </r>
  <r>
    <s v="MI-SC033-90-02"/>
    <s v="共有"/>
    <s v="CuO"/>
    <s v="Copper(II) Oxide"/>
    <s v="氧化銅"/>
    <s v="500g"/>
    <n v="551.62"/>
    <m/>
    <m/>
    <m/>
    <n v="4"/>
    <m/>
    <s v="1317-38-0"/>
  </r>
  <r>
    <s v="MI-SC033-90-03"/>
    <s v="共有"/>
    <s v="CuO"/>
    <s v="Copper(II) Oxide"/>
    <s v="氧化銅"/>
    <s v="500g"/>
    <n v="541.5"/>
    <m/>
    <m/>
    <m/>
    <n v="4"/>
    <m/>
    <s v="1317-38-0"/>
  </r>
  <r>
    <s v="MI-SC034-95-01"/>
    <s v="共有"/>
    <s v="Cu(NO3)2．3H2O"/>
    <s v="Copper(II) Nitrate, Trihydrate"/>
    <s v="硝酸銅"/>
    <s v="500g"/>
    <n v="415.73"/>
    <s v="試藥級(新)"/>
    <s v="95.10.03"/>
    <s v="王麗芬"/>
    <n v="4"/>
    <m/>
    <s v="3251-23-8 "/>
  </r>
  <r>
    <s v="MI-SC034-95-02"/>
    <s v="共有"/>
    <s v="Cu(NO3)2．3H2O"/>
    <s v="Copper(II) Nitrate, Trihydrate"/>
    <s v="硝酸銅"/>
    <s v="500g"/>
    <n v="596.61"/>
    <s v="試藥級(百成)"/>
    <s v="95.10.19"/>
    <s v="許貞雅"/>
    <n v="4"/>
    <m/>
    <s v="3251-23-8 "/>
  </r>
  <r>
    <s v="MI-SC034-98-01"/>
    <s v="共有"/>
    <s v="Cu(NO3)2．3H2O"/>
    <s v="Copper(II) Nitrate, Trihydrate"/>
    <s v="硝酸銅"/>
    <s v="500g"/>
    <n v="591.86"/>
    <s v="試藥級(百成)"/>
    <m/>
    <s v="林婕妤"/>
    <n v="4"/>
    <m/>
    <s v="3251-23-8 "/>
  </r>
  <r>
    <s v="MI-SC034-98-02"/>
    <s v="共有"/>
    <s v="Cu(NO3)2．3H2O"/>
    <s v="Copper(II) Nitrate, Trihydrate"/>
    <s v="硝酸銅"/>
    <s v="500g"/>
    <n v="554.28"/>
    <s v="試藥級(百成)"/>
    <m/>
    <s v="林婕妤"/>
    <n v="4"/>
    <m/>
    <s v="3251-23-8 "/>
  </r>
  <r>
    <s v="MI-SC034-94-01"/>
    <s v="共有"/>
    <s v="Cu(NO3)2．3H3O"/>
    <s v="Copper(II) Nitrate, Trihydrate"/>
    <s v="硝酸銅"/>
    <s v="500g"/>
    <n v="557.96"/>
    <s v="試藥級(新)"/>
    <s v="94.11.04"/>
    <s v="魏麗梅"/>
    <n v="16"/>
    <m/>
    <s v="3251-23-8 "/>
  </r>
  <r>
    <s v="MI-SC034-94-02"/>
    <s v="共有"/>
    <s v="Cu(NO3)2．3H2O"/>
    <s v="Copper(II) Nitrate, Trihydrate"/>
    <s v="硝酸銅"/>
    <s v="500g"/>
    <n v="465.66"/>
    <s v="試藥級(新)"/>
    <s v="94.10.21"/>
    <s v="梁慧娟"/>
    <n v="16"/>
    <m/>
    <s v="3251-23-8 "/>
  </r>
  <r>
    <s v="MI-SC035-90-02"/>
    <s v="共有"/>
    <s v="C25H30N3Cl．9H2O"/>
    <s v="Crystal Violet"/>
    <s v="結晶紫"/>
    <s v="25g"/>
    <n v="84.32"/>
    <m/>
    <m/>
    <m/>
    <n v="4"/>
    <m/>
    <s v="548-62-9"/>
  </r>
  <r>
    <s v="MI-SC035-93-02"/>
    <s v="共有"/>
    <s v="C25H30N3Cl"/>
    <s v="Crystal violet"/>
    <s v="結晶紫"/>
    <s v="25g"/>
    <n v="132.75"/>
    <s v="Sigma(友和)"/>
    <s v="93.11.19"/>
    <m/>
    <n v="4"/>
    <m/>
    <s v="548-62-9"/>
  </r>
  <r>
    <s v="MI-SC035-93-03"/>
    <s v="共有"/>
    <s v="C25H30N3Cl"/>
    <s v="Crystal violet"/>
    <s v="結晶紫"/>
    <s v="25g"/>
    <n v="150.08000000000001"/>
    <s v="Sigma(友和)"/>
    <s v="93.11.19"/>
    <m/>
    <n v="4"/>
    <m/>
    <s v="548-62-9"/>
  </r>
  <r>
    <s v="MI-SC036-92-01"/>
    <s v="共有"/>
    <s v="CuCl2．2H2O"/>
    <s v="Cupric Chloride"/>
    <s v="氯化銅"/>
    <s v="500g"/>
    <n v="436.46"/>
    <m/>
    <m/>
    <m/>
    <n v="4"/>
    <m/>
    <s v="7447-39-4"/>
  </r>
  <r>
    <s v="MI-SC037-95-02"/>
    <s v="共有"/>
    <s v="CuSO4．5H2O"/>
    <s v="Cupric Sulfate"/>
    <s v="硫酸銅(五個結晶水）"/>
    <s v="500g"/>
    <n v="553.79999999999995"/>
    <s v="試藥級(新)"/>
    <s v="95.11.22"/>
    <s v="謝明穆"/>
    <n v="16"/>
    <m/>
    <s v="7758-99-8 "/>
  </r>
  <r>
    <s v="MI-SC037-97-01"/>
    <s v="共有"/>
    <s v="CuSO4．5H2O"/>
    <s v="Cupric Sulfate"/>
    <s v="硫酸銅(五個結晶水）"/>
    <s v="500g"/>
    <n v="537.6"/>
    <s v="試藥級(昱鑫)"/>
    <s v="97.07.23"/>
    <s v="王麗芬"/>
    <n v="16"/>
    <m/>
    <s v="7758-99-8 "/>
  </r>
  <r>
    <s v="MI-SC037-97-02"/>
    <s v="共有"/>
    <s v="CuSO4．5H2O"/>
    <s v="Cupric Sulfate"/>
    <s v="硫酸銅(五個結晶水）"/>
    <s v="500g"/>
    <n v="552.01"/>
    <s v="試藥級(新)"/>
    <s v="97.08.06"/>
    <s v="王昭凱"/>
    <n v="16"/>
    <m/>
    <s v="7758-99-8 "/>
  </r>
  <r>
    <s v="MI-SC037-97-03"/>
    <s v="共有"/>
    <s v="CuSO4．5H2O"/>
    <s v="Cupric Sulfate"/>
    <s v="硫酸銅(五個結晶水）"/>
    <s v="500g"/>
    <n v="560.41999999999996"/>
    <s v="試藥級(新)"/>
    <s v="97.08.06"/>
    <s v="王昭凱"/>
    <n v="16"/>
    <m/>
    <s v="7758-99-8 "/>
  </r>
  <r>
    <s v="MI-SC037-97-04"/>
    <s v="共有"/>
    <s v="CuSO4．5H2O"/>
    <s v="Cupric Sulfate"/>
    <s v="硫酸銅(五個結晶水）"/>
    <s v="500g"/>
    <n v="488.04"/>
    <s v="試藥級(安星)"/>
    <s v="97.05.19"/>
    <s v="林婕妤"/>
    <n v="16"/>
    <m/>
    <s v="7758-99-8 "/>
  </r>
  <r>
    <s v="MI-SC037-97-05"/>
    <s v="共有"/>
    <s v="CuSO4．5H2O"/>
    <s v="Cupric Sulfate"/>
    <s v="硫酸銅(五個結晶水）"/>
    <s v="500g"/>
    <n v="542.29999999999995"/>
    <s v="試藥級(安星)"/>
    <s v="97.05.19"/>
    <s v="林婕妤"/>
    <n v="16"/>
    <m/>
    <s v="7758-99-8 "/>
  </r>
  <r>
    <s v="MI-SC037-97-06"/>
    <s v="共有"/>
    <s v="CuSO4．5H2O"/>
    <s v="Cupric Sulfate"/>
    <s v="硫酸銅(五個結晶水）"/>
    <s v="500g"/>
    <n v="542.38"/>
    <s v="試藥級(安星)"/>
    <s v="97.05.19"/>
    <s v="林婕妤"/>
    <n v="16"/>
    <m/>
    <s v="7758-99-8 "/>
  </r>
  <r>
    <s v="MI-SC037-97-07"/>
    <s v="共有"/>
    <s v="CuSO4．5H2O"/>
    <s v="Cupric Sulfate"/>
    <s v="硫酸銅(五個結晶水）"/>
    <s v="500g"/>
    <n v="541.58000000000004"/>
    <s v="試藥級(安星)"/>
    <s v="97.05.19"/>
    <s v="林婕妤"/>
    <n v="16"/>
    <m/>
    <s v="7758-99-8 "/>
  </r>
  <r>
    <s v="MI-SC037-97-08"/>
    <s v="共有"/>
    <s v="CuSO4．5H2O"/>
    <s v="Cupric Sulfate"/>
    <s v="硫酸銅(五個結晶水）"/>
    <s v="500g"/>
    <n v="555.64"/>
    <s v="試藥級(益百)"/>
    <s v="97.04.15"/>
    <s v="陳家茂"/>
    <n v="16"/>
    <m/>
    <s v="7758-99-8 "/>
  </r>
  <r>
    <s v="MI-SC037-94-02"/>
    <s v="共有"/>
    <s v="CuSO4．5H2O"/>
    <s v="Cupric Sulfate"/>
    <s v="硫酸銅(五個結晶水）"/>
    <s v="500g"/>
    <n v="474.89"/>
    <s v="試藥級(百成)"/>
    <s v="94.11.16"/>
    <s v="魏麗梅"/>
    <n v="4"/>
    <m/>
    <s v="7758-99-8 "/>
  </r>
  <r>
    <s v="MI-SC037-97-09"/>
    <s v="共有"/>
    <s v="CuSO4．5H2O"/>
    <s v="Cupric Sulfate"/>
    <s v="硫酸銅(五個結晶水）"/>
    <s v="500g"/>
    <n v="521.75"/>
    <s v="RDH(友和)"/>
    <s v="97.11.07"/>
    <s v="林冠華"/>
    <n v="16"/>
    <m/>
    <s v="7758-99-8 "/>
  </r>
  <r>
    <s v="MI-SC037-99-01"/>
    <s v="共有"/>
    <s v="CuSO4．5H2O"/>
    <s v="Cupric Sulfate"/>
    <s v="硫酸銅(五個結晶水）"/>
    <s v="500g"/>
    <n v="542.41999999999996"/>
    <s v="試藥級(百成)"/>
    <s v="99.11.18"/>
    <s v="王齡玉"/>
    <n v="4"/>
    <m/>
    <s v="7758-99-8 "/>
  </r>
  <r>
    <s v="MI-SC037-100-01"/>
    <s v="共有"/>
    <s v="CuSO4．5H2O"/>
    <s v="Cupric Sulfate"/>
    <s v="硫酸銅(五個結晶水）"/>
    <s v="500g"/>
    <n v="553.66999999999996"/>
    <s v="分析級(百成)"/>
    <s v="100.10.06"/>
    <s v="曹德安"/>
    <n v="4"/>
    <m/>
    <s v="7758-99-8 "/>
  </r>
  <r>
    <s v="MI-SC037-113-01"/>
    <s v="共有"/>
    <s v="CuSO4．5H2O"/>
    <s v="Cupric Sulfate"/>
    <s v="硫酸銅(五個結晶水）"/>
    <s v="500g"/>
    <n v="403"/>
    <m/>
    <s v="113.05.15"/>
    <s v="陳世裕轉入"/>
    <n v="4"/>
    <m/>
    <s v="7758-99-8 "/>
  </r>
  <r>
    <s v="MI-SC037-113-02"/>
    <s v="共有"/>
    <s v="CuSO4．5H2O"/>
    <s v="Cupric Sulfate"/>
    <s v="硫酸銅(五個結晶水）"/>
    <s v="1kg"/>
    <n v="1084"/>
    <m/>
    <s v="113.05.15"/>
    <s v="陳世裕轉入"/>
    <n v="4"/>
    <m/>
    <s v="7758-99-8 "/>
  </r>
  <r>
    <s v="MI-SC038-90-01"/>
    <s v="共有"/>
    <s v="CuSO4"/>
    <s v="Cuprice Sulfate, Anhydrous"/>
    <s v="無水硫酸銅"/>
    <s v="500g"/>
    <n v="134.83000000000001"/>
    <m/>
    <m/>
    <m/>
    <n v="4"/>
    <m/>
    <s v="7758-98-7 "/>
  </r>
  <r>
    <s v="MI-SC038-95-01"/>
    <s v="共有"/>
    <s v="CuSO4"/>
    <s v="Cuprice Sulfate, Anhydrous"/>
    <s v="無水硫酸銅"/>
    <s v="500g"/>
    <n v="562.58000000000004"/>
    <s v="試藥級(百成)"/>
    <s v="95.10.19"/>
    <s v="許貞雅"/>
    <n v="4"/>
    <m/>
    <s v="7758-98-7 "/>
  </r>
  <r>
    <s v="MI-SC038-97-02"/>
    <s v="共有"/>
    <s v="CuSO4"/>
    <s v="Cuprice Sulfate, Anhydrous"/>
    <s v="無水硫酸銅"/>
    <s v="500g"/>
    <n v="597.34"/>
    <s v="試藥級(安星)"/>
    <s v="97.05.19"/>
    <s v="林婕妤"/>
    <n v="16"/>
    <m/>
    <s v="7758-98-7 "/>
  </r>
  <r>
    <s v="MI-SC038-97-03"/>
    <s v="共有"/>
    <s v="CuSO4"/>
    <s v="Cuprice Sulfate, Anhydrous"/>
    <s v="無水硫酸銅"/>
    <s v="500g"/>
    <n v="554.63"/>
    <s v="試藥級(安星)"/>
    <s v="97.05.19"/>
    <s v="林婕妤"/>
    <n v="16"/>
    <m/>
    <s v="7758-98-7 "/>
  </r>
  <r>
    <s v="MI-SC038-97-04"/>
    <s v="共有"/>
    <s v="CuSO4"/>
    <s v="Cuprice Sulfate, Anhydrous"/>
    <s v="無水硫酸銅"/>
    <s v="500g"/>
    <n v="562.48"/>
    <s v="試藥級(安星)"/>
    <s v="97.05.19"/>
    <s v="林婕妤"/>
    <n v="16"/>
    <m/>
    <s v="7758-98-7 "/>
  </r>
  <r>
    <s v="MI-SC039-90-01"/>
    <s v="共有"/>
    <s v="C3H7NO2S．HCl．H2O"/>
    <s v="L-Cysteine Hydrochloride Monohydrate"/>
    <s v="L-半胱胺酸鹽酸鹽"/>
    <s v="25g"/>
    <n v="46.19"/>
    <m/>
    <m/>
    <m/>
    <n v="4"/>
    <m/>
    <s v=" 7048-04-6"/>
  </r>
  <r>
    <s v="MI-SC039-90-02"/>
    <s v="共有"/>
    <s v="C3H7NO2S．HCl．H2O"/>
    <s v="L-Cysteine Hydrochloride Monohydrate"/>
    <s v="L-半胱胺酸鹽酸鹽"/>
    <s v="25g"/>
    <n v="47.04"/>
    <m/>
    <m/>
    <m/>
    <n v="4"/>
    <m/>
    <s v=" 7048-04-6"/>
  </r>
  <r>
    <s v="MI-SC040-90-01"/>
    <s v="共有"/>
    <s v="C47H48N3NaO7S2"/>
    <s v="Coomassie Blue G-250"/>
    <s v="孔孟欣亮藍 G 250"/>
    <s v="25g"/>
    <n v="96.36"/>
    <m/>
    <m/>
    <m/>
    <n v="4"/>
    <m/>
    <m/>
  </r>
  <r>
    <s v="MI-SC041-94-01"/>
    <s v="共有"/>
    <s v="Co(NO3)3"/>
    <s v="Cobalt Nitrate"/>
    <s v="硝酸鈷"/>
    <s v="500g"/>
    <n v="548.04"/>
    <s v="試藥級(百成)"/>
    <s v="94.11.16"/>
    <s v="魏麗梅"/>
    <n v="4"/>
    <m/>
    <s v="10141-05-6"/>
  </r>
  <r>
    <s v="MI-SC042-98-01"/>
    <s v="共有"/>
    <s v="CuCl"/>
    <s v="Copper(I) chloride"/>
    <s v="氯化亞銅"/>
    <s v="100g"/>
    <n v="288.81"/>
    <s v="分析級(昱鑫)"/>
    <s v="98.06.03"/>
    <s v="張書文"/>
    <n v="4"/>
    <m/>
    <s v="7758-89-6"/>
  </r>
  <r>
    <s v="MI-SC042-101-01"/>
    <s v="共有"/>
    <s v="CuCl"/>
    <s v="Copper(I) chloride"/>
    <s v="氯化亞銅"/>
    <s v="500g"/>
    <n v="507.34"/>
    <s v="試藥級（新）"/>
    <s v="101.05.15"/>
    <s v="曾子宸"/>
    <n v="4"/>
    <m/>
    <s v="7758-89-6"/>
  </r>
  <r>
    <s v="MI-SC042-101-02"/>
    <s v="共有"/>
    <s v="CuCl"/>
    <s v="Copper(I) chloride"/>
    <s v="氯化亞銅"/>
    <s v="500g"/>
    <n v="553.23"/>
    <s v="試藥級（新）"/>
    <s v="101.05.15"/>
    <s v="曾子宸"/>
    <n v="4"/>
    <m/>
    <s v="7758-89-6"/>
  </r>
  <r>
    <s v="MI-SC043-90-01"/>
    <s v="共有"/>
    <m/>
    <s v="4-Chloranilin"/>
    <s v="4-Chloranilin"/>
    <s v="500g"/>
    <n v="1173.3699999999999"/>
    <m/>
    <m/>
    <m/>
    <n v="4"/>
    <m/>
    <s v="106-47-8"/>
  </r>
  <r>
    <s v="MI-SC044-90-01"/>
    <s v="共有"/>
    <m/>
    <s v="Cinn acid"/>
    <s v="Cinn acid"/>
    <s v="100g"/>
    <n v="273.02999999999997"/>
    <m/>
    <m/>
    <m/>
    <n v="4"/>
    <m/>
    <m/>
  </r>
  <r>
    <s v="MI-SC045-94-01"/>
    <s v="共有"/>
    <s v="Cd(NO3)2.4H2O"/>
    <s v="Cadmium Nitrate"/>
    <s v="硝酸鎘99%"/>
    <s v="500g"/>
    <n v="421.83"/>
    <s v="毒化物(新)"/>
    <s v="94.11.04"/>
    <s v="魏麗梅"/>
    <n v="14"/>
    <m/>
    <s v="10022-68-1"/>
  </r>
  <r>
    <s v="MI-SC046-90-01"/>
    <s v="共有"/>
    <s v="CdCl2．2 1/2H2O"/>
    <s v="Cadmium Chloride"/>
    <s v="氯化鎘95%"/>
    <s v="100g"/>
    <n v="127.13"/>
    <s v="毒化物"/>
    <s v="98.10.19丁建原轉入"/>
    <m/>
    <n v="14"/>
    <m/>
    <s v="10022-68-1"/>
  </r>
  <r>
    <s v="MI-SC047-90-01"/>
    <s v="共有"/>
    <s v="Cu"/>
    <s v="Copper"/>
    <s v="純銅粒"/>
    <s v="500g"/>
    <n v="208.9"/>
    <m/>
    <m/>
    <m/>
    <n v="4"/>
    <m/>
    <m/>
  </r>
  <r>
    <s v="MI-SC048-90-01"/>
    <s v="共有"/>
    <s v="(CH3COO)2CO．4H2O"/>
    <s v="Cobalt(II)Acetate Tetrahydrate"/>
    <s v="醋酸鈷"/>
    <s v="500g"/>
    <n v="487.57"/>
    <m/>
    <m/>
    <m/>
    <n v="4"/>
    <m/>
    <s v="71-48-7"/>
  </r>
  <r>
    <s v="MI-SC049-92-01"/>
    <s v="共有"/>
    <s v="Ca3(PO4)2"/>
    <s v="Calcium Phosphate"/>
    <s v="磷酸鈣"/>
    <s v="500g"/>
    <n v="587.1"/>
    <m/>
    <m/>
    <m/>
    <n v="4"/>
    <m/>
    <s v="10103-46-5"/>
  </r>
  <r>
    <s v="MI-SC050-92-01"/>
    <s v="共有"/>
    <s v="CaF2"/>
    <s v="Calcium Fluoride"/>
    <s v="氟化鈣"/>
    <s v="500g"/>
    <n v="416.45"/>
    <m/>
    <m/>
    <m/>
    <n v="4"/>
    <m/>
    <s v="7789-75-5 "/>
  </r>
  <r>
    <s v="MI-SC051-92-01"/>
    <s v="共有"/>
    <s v="CaC2O4.H2O"/>
    <s v="Calcium Oxalate"/>
    <s v="草酸鈣"/>
    <s v="500g"/>
    <n v="545.49"/>
    <m/>
    <m/>
    <m/>
    <n v="4"/>
    <m/>
    <s v="25454-23-3"/>
  </r>
  <r>
    <s v="MI-SC052-92-01"/>
    <s v="共有"/>
    <s v="Cd(CH3CO2)2‧2H2O"/>
    <s v="Cadmium Acetate"/>
    <s v="醋酸鎘"/>
    <s v="500g"/>
    <n v="485.74"/>
    <m/>
    <m/>
    <m/>
    <n v="4"/>
    <m/>
    <s v="543-90-8"/>
  </r>
  <r>
    <s v="MI-SC053-92-01"/>
    <s v="共有"/>
    <s v="C11H12Cl2N2O5"/>
    <s v="Chloramphenicol"/>
    <s v="氯霉素"/>
    <s v="5g"/>
    <n v="11.74"/>
    <s v="sigma"/>
    <m/>
    <m/>
    <n v="4"/>
    <m/>
    <s v="530-43-8"/>
  </r>
  <r>
    <s v="MI-SC056-92-01"/>
    <s v="共有"/>
    <m/>
    <s v="Carrageenan Gum"/>
    <s v="鹿角菜膠"/>
    <s v="1kg"/>
    <n v="478.19"/>
    <m/>
    <m/>
    <m/>
    <n v="4"/>
    <m/>
    <s v="9000-07-1"/>
  </r>
  <r>
    <s v="MI-SC056-92-02"/>
    <s v="共有"/>
    <m/>
    <s v="Carrageenan Gum"/>
    <s v="鹿角菜膠"/>
    <s v="500g"/>
    <n v="578.89"/>
    <m/>
    <m/>
    <m/>
    <n v="4"/>
    <m/>
    <s v="9000-07-1"/>
  </r>
  <r>
    <s v="MI-SC056-92-03"/>
    <s v="共有"/>
    <m/>
    <s v="Carrageenan Gum"/>
    <s v="鹿角菜膠"/>
    <s v="500g"/>
    <n v="622.83000000000004"/>
    <m/>
    <m/>
    <m/>
    <n v="4"/>
    <m/>
    <s v="9000-07-1"/>
  </r>
  <r>
    <s v="MI-SC057-93-02"/>
    <s v="共有"/>
    <s v="CaH2"/>
    <s v="Calcium Hydride"/>
    <s v="氫化鈣"/>
    <s v="500g"/>
    <n v="644.96"/>
    <s v="試藥級"/>
    <s v="93.7.8"/>
    <m/>
    <n v="4"/>
    <m/>
    <s v="7789-78-8"/>
  </r>
  <r>
    <s v="MI-SC060-93-01"/>
    <s v="共有"/>
    <s v="C9H13N3O5"/>
    <s v="Cytidine"/>
    <s v="胞啶"/>
    <s v="5g"/>
    <n v="16.21"/>
    <s v="Sigma(友和)"/>
    <s v="93.10.22"/>
    <m/>
    <n v="4"/>
    <m/>
    <s v="65-46-3"/>
  </r>
  <r>
    <s v="MI-SD002-93-01"/>
    <s v="共有"/>
    <s v="C6H12O6‧H2O"/>
    <s v="D-Glucose(Dextrose) "/>
    <s v="葡萄糖"/>
    <s v="500g"/>
    <n v="412.06"/>
    <s v="試藥級(百成)"/>
    <s v="93.10.15"/>
    <m/>
    <n v="16"/>
    <m/>
    <s v="527-07-1 "/>
  </r>
  <r>
    <s v="MI-SD002-91-01"/>
    <s v="共有"/>
    <s v="C6H12O6‧H2O"/>
    <s v="D-Glucose(Dextrose) "/>
    <s v="葡萄糖"/>
    <s v="500g"/>
    <n v="392.99"/>
    <m/>
    <m/>
    <m/>
    <n v="4"/>
    <n v="17"/>
    <m/>
  </r>
  <r>
    <s v="MI-SD002-92-01"/>
    <s v="共有"/>
    <s v="C6H12O6‧H2O"/>
    <s v="D-Glucose(Dextrose) "/>
    <s v="葡萄糖"/>
    <s v="500g"/>
    <n v="572.24"/>
    <m/>
    <m/>
    <m/>
    <n v="16"/>
    <m/>
    <s v="527-07-1 "/>
  </r>
  <r>
    <s v="MI-SD002-93-02"/>
    <s v="共有"/>
    <s v="C6H12O6‧H2O"/>
    <s v="D-Glucose(Dextrose) "/>
    <s v="葡萄糖"/>
    <s v="500g"/>
    <n v="581.74"/>
    <m/>
    <s v="93.2.27"/>
    <m/>
    <n v="16"/>
    <m/>
    <s v="527-07-1 "/>
  </r>
  <r>
    <s v="MI-SD002-94-01"/>
    <s v="共有"/>
    <s v="C6H12O6‧H2O"/>
    <s v="D-Glucose(Dextrose) "/>
    <s v="葡萄糖"/>
    <s v="500g"/>
    <n v="567.05999999999995"/>
    <s v="試藥級(明益)"/>
    <s v="94.10.13"/>
    <s v="吳聲棋"/>
    <n v="16"/>
    <n v="17"/>
    <s v="527-07-1 "/>
  </r>
  <r>
    <s v="MI-SD002-108-01"/>
    <s v="共有"/>
    <s v="C6H12O6‧H2O"/>
    <s v="D-Glucose(Dextrose) "/>
    <s v="葡萄糖"/>
    <s v="1kg"/>
    <n v="937.05"/>
    <s v="RDH"/>
    <s v="108.05.30"/>
    <s v="王怡棻"/>
    <n v="4"/>
    <n v="17"/>
    <s v="527-07-1 "/>
  </r>
  <r>
    <s v="MI-SD003-90-01"/>
    <s v="共有"/>
    <s v="C20H19CIN4"/>
    <s v="Diagnostica"/>
    <m/>
    <s v="100g"/>
    <n v="119.73"/>
    <m/>
    <m/>
    <m/>
    <n v="4"/>
    <m/>
    <m/>
  </r>
  <r>
    <s v="MI-SD003-90-02"/>
    <s v="共有"/>
    <s v="C20H19CIN4"/>
    <s v="Diagnostica"/>
    <m/>
    <s v="100g"/>
    <n v="118.78"/>
    <m/>
    <m/>
    <m/>
    <n v="4"/>
    <m/>
    <m/>
  </r>
  <r>
    <s v="MI-SD004-99-01"/>
    <s v="共有"/>
    <s v="C7H4N2O7"/>
    <s v="3,5-Dinitrosalicylic acid"/>
    <s v="3,5-二硝基水楊酸"/>
    <s v="25g"/>
    <n v="154.51"/>
    <s v="sigma(友和)"/>
    <s v="99.06.21"/>
    <s v="吳聲祺"/>
    <n v="4"/>
    <m/>
    <s v="609-99-4"/>
  </r>
  <r>
    <s v="MI-SD006-90-01"/>
    <s v="共有"/>
    <s v="C10H6O8S2Na2"/>
    <s v="4,5-Dihydroxynaphtalene"/>
    <s v="4,5-二烴基-2,7-奈-二磺酸"/>
    <s v="25g"/>
    <n v="110.87"/>
    <m/>
    <m/>
    <m/>
    <n v="4"/>
    <m/>
    <m/>
  </r>
  <r>
    <s v="MI-SD007-90-01"/>
    <s v="共有"/>
    <s v="C14H15N3"/>
    <s v="4-(N,N-dimethylaninol-azobemol)"/>
    <s v="甲基黃"/>
    <s v="100g"/>
    <n v="178.86"/>
    <m/>
    <m/>
    <m/>
    <n v="4"/>
    <m/>
    <s v="60-11-7"/>
  </r>
  <r>
    <s v="MI-SD008-98-01"/>
    <s v="共有"/>
    <s v="C9H11NO"/>
    <s v="p-Dimethylaminobenzaldehyde"/>
    <s v="對二甲胺基苯甲醛"/>
    <s v="25g"/>
    <n v="30.98"/>
    <s v="試藥級(安星)"/>
    <s v="98.06.16"/>
    <s v="林婕妤"/>
    <n v="4"/>
    <m/>
    <s v="100-10-7"/>
  </r>
  <r>
    <s v="MI-SD009-108-01"/>
    <s v="共有"/>
    <s v="C13H12N4O"/>
    <s v="1,5-Diphenylcarbazon"/>
    <s v="二苯卡巴宗"/>
    <m/>
    <n v="88.975899999999996"/>
    <s v="安星"/>
    <s v="108.09.19"/>
    <s v="林國雄"/>
    <n v="4"/>
    <m/>
    <m/>
  </r>
  <r>
    <s v="MI-SD009-105-01"/>
    <s v="共有"/>
    <s v="C13H12N4O"/>
    <s v="1,5-Diphenylcarbazon"/>
    <s v="二苯卡巴宗"/>
    <s v="25g"/>
    <n v="306.91000000000003"/>
    <s v="分析級(安星）"/>
    <s v="105.12.28"/>
    <s v="林國雄"/>
    <n v="4"/>
    <m/>
    <m/>
  </r>
  <r>
    <s v="MI-SD009-91-01"/>
    <s v="共有"/>
    <s v="C13H12N4O"/>
    <s v="1,5-Diphenylcarbazon"/>
    <s v="二苯卡巴宗"/>
    <s v="500g"/>
    <n v="523.41"/>
    <s v="分析級"/>
    <m/>
    <m/>
    <n v="4"/>
    <m/>
    <m/>
  </r>
  <r>
    <s v="MI-SD009-91-02"/>
    <s v="共有"/>
    <s v="C13H12N4O"/>
    <s v="1,5-Diphenylcarbazon"/>
    <s v="二苯卡巴宗"/>
    <s v="500g"/>
    <n v="506.46"/>
    <s v="分析級"/>
    <m/>
    <m/>
    <n v="4"/>
    <m/>
    <m/>
  </r>
  <r>
    <s v="MI-SD009-90-02"/>
    <s v="共有"/>
    <s v="C13H12N4O"/>
    <s v="1,5-Diphenylcarbazon"/>
    <s v="二苯卡巴宗"/>
    <s v="25g"/>
    <n v="46.74"/>
    <m/>
    <m/>
    <m/>
    <n v="4"/>
    <m/>
    <m/>
  </r>
  <r>
    <s v="MI-SD009-90-01"/>
    <s v="共有"/>
    <s v="C13H12N4O"/>
    <s v="1,5-Diphenylcarbazon"/>
    <s v="二苯卡巴宗"/>
    <s v="25g"/>
    <n v="30.74"/>
    <m/>
    <m/>
    <m/>
    <n v="4"/>
    <m/>
    <m/>
  </r>
  <r>
    <s v="MI-SD009-90-03"/>
    <s v="共有"/>
    <s v="C13H12N4O"/>
    <s v="1,5-Diphenylcarbazon"/>
    <s v="二苯卡巴宗"/>
    <s v="25g"/>
    <n v="41.72"/>
    <m/>
    <m/>
    <m/>
    <n v="4"/>
    <m/>
    <m/>
  </r>
  <r>
    <s v="MI-SD010-106-01"/>
    <s v="共有"/>
    <s v="C12H6C12NNaO2.H2O"/>
    <s v="2,6-Dichlorophenolindophenol"/>
    <s v="2，6-二氯靛酚"/>
    <s v="5g"/>
    <n v="47.9"/>
    <s v="分析級(友和)"/>
    <s v="106.04.24"/>
    <s v="林冠華"/>
    <n v="4"/>
    <m/>
    <s v="956-48-9"/>
  </r>
  <r>
    <s v="MI-SD011-90-01"/>
    <s v="共有"/>
    <s v="(C6H5)2NH"/>
    <s v="Diphenylamine"/>
    <s v="二苯胺99%"/>
    <s v="25g"/>
    <n v="34.85"/>
    <s v="毒化物"/>
    <m/>
    <m/>
    <n v="14"/>
    <m/>
    <s v="122-39-4"/>
  </r>
  <r>
    <s v="MI-SD011-90-02"/>
    <s v="共有"/>
    <s v="(C6H5)2NH"/>
    <s v="Diphenylamine"/>
    <s v="二苯胺99%"/>
    <s v="25g"/>
    <n v="43.76"/>
    <s v="毒化物"/>
    <m/>
    <m/>
    <n v="14"/>
    <m/>
    <s v="122-39-4"/>
  </r>
  <r>
    <s v="MI-SD011-90-03"/>
    <s v="共有"/>
    <s v="(C6H5)2NH"/>
    <s v="Diphenylamine"/>
    <s v="二苯胺99%"/>
    <s v="25g"/>
    <n v="43.14"/>
    <s v="毒化物"/>
    <m/>
    <m/>
    <n v="14"/>
    <m/>
    <s v="122-39-4"/>
  </r>
  <r>
    <s v="MI-SD011-90-04"/>
    <s v="共有"/>
    <s v="(C6H5)2NH"/>
    <s v="Diphenylamine"/>
    <s v="二苯胺99%"/>
    <s v="25g"/>
    <n v="42.97"/>
    <s v="毒化物"/>
    <m/>
    <m/>
    <n v="14"/>
    <m/>
    <s v="122-39-4"/>
  </r>
  <r>
    <s v="MI-SD011-90-05"/>
    <s v="共有"/>
    <s v="(C6H5)2NH"/>
    <s v="Diphenylamine"/>
    <s v="二苯胺99%"/>
    <s v="25g"/>
    <n v="42.65"/>
    <s v="毒化物"/>
    <m/>
    <m/>
    <n v="14"/>
    <m/>
    <s v="122-39-4"/>
  </r>
  <r>
    <s v="MI-SD011-90-06"/>
    <s v="共有"/>
    <s v="(C6H5)2NH"/>
    <s v="Diphenylamine"/>
    <s v="二苯胺99%"/>
    <s v="25g"/>
    <n v="42.21"/>
    <s v="毒化物"/>
    <m/>
    <m/>
    <n v="14"/>
    <m/>
    <s v="122-39-4"/>
  </r>
  <r>
    <s v="MI-SD011-90-08"/>
    <s v="共有"/>
    <s v="(C6H5)2NH"/>
    <s v="Diphenylamine"/>
    <s v="二苯胺99%"/>
    <s v="500g"/>
    <n v="519.85"/>
    <s v="毒化物"/>
    <m/>
    <m/>
    <n v="14"/>
    <m/>
    <s v="122-39-4"/>
  </r>
  <r>
    <s v="MI-SD011-90-09"/>
    <s v="共有"/>
    <s v="(C6H5)2NH"/>
    <s v="Diphenylamine"/>
    <s v="二苯胺99%"/>
    <s v="500g"/>
    <n v="556.70000000000005"/>
    <s v="毒化物"/>
    <m/>
    <m/>
    <n v="14"/>
    <m/>
    <s v="122-39-4"/>
  </r>
  <r>
    <s v="MI-SD012-90-01"/>
    <s v="共有"/>
    <m/>
    <s v="N.N-Dimethyl-1,4phenylene diamine oxalate"/>
    <s v="N.N-Dimethyl-1.4phenylene diamine oxalate"/>
    <s v="25g"/>
    <n v="96.43"/>
    <m/>
    <m/>
    <m/>
    <n v="4"/>
    <m/>
    <s v="62778-12-5"/>
  </r>
  <r>
    <s v="MI-SD013-90-01"/>
    <s v="共有"/>
    <s v="SiO2(94%)+H2O(6%)"/>
    <s v="Diatomaceous Earth"/>
    <s v="矽藻土"/>
    <s v="500g"/>
    <n v="214.54"/>
    <m/>
    <m/>
    <m/>
    <n v="4"/>
    <m/>
    <s v="61790-53-2"/>
  </r>
  <r>
    <s v="MI-SD014-90-01"/>
    <s v="共有"/>
    <s v="C24H20BaN2O6S2"/>
    <s v="Diphenylam,insulfonsaure Bariumsalz"/>
    <s v="二苯基銨磺酸鋇"/>
    <s v="5g"/>
    <n v="16.190000000000001"/>
    <m/>
    <m/>
    <m/>
    <n v="4"/>
    <m/>
    <m/>
  </r>
  <r>
    <s v="MI-SD015-90-01"/>
    <s v="共有"/>
    <s v="(NH2C6H4N(CH3)2)2.(COOH)2"/>
    <s v="Ni,N-Dimethyl-p-phenylenediamine Oxalate"/>
    <s v="草酸鹽"/>
    <s v="25g"/>
    <n v="118.47"/>
    <m/>
    <m/>
    <m/>
    <n v="4"/>
    <m/>
    <s v="2437-29-8"/>
  </r>
  <r>
    <s v="MI-SD016-90-01"/>
    <s v="共有"/>
    <s v="C4H6N2O2"/>
    <s v="Dimethylglyoxime"/>
    <s v="丁二酮二杇"/>
    <s v="25g"/>
    <n v="38.14"/>
    <m/>
    <m/>
    <m/>
    <n v="4"/>
    <m/>
    <m/>
  </r>
  <r>
    <s v="MI-SD016-90-02"/>
    <s v="共有"/>
    <s v="C4H6N2O2"/>
    <s v="Dimethylglyoxime"/>
    <s v="丁二酮二杇"/>
    <s v="500g"/>
    <n v="570.39"/>
    <m/>
    <m/>
    <m/>
    <n v="4"/>
    <m/>
    <m/>
  </r>
  <r>
    <s v="MI-SD017-90-01"/>
    <s v="共有"/>
    <s v="C4H7NO2"/>
    <s v="Diacetyl Monoxime"/>
    <s v="Diacetyl Monoxime"/>
    <s v="25g"/>
    <n v="45.28"/>
    <m/>
    <m/>
    <m/>
    <n v="4"/>
    <m/>
    <s v="57-71-6"/>
  </r>
  <r>
    <s v="MI-SD018-90-01"/>
    <s v="共有"/>
    <m/>
    <s v="Dotite"/>
    <s v="Dotite"/>
    <s v="25g"/>
    <n v="121.59"/>
    <m/>
    <m/>
    <m/>
    <n v="4"/>
    <m/>
    <m/>
  </r>
  <r>
    <s v="MI-SD019-90-01"/>
    <s v="共有"/>
    <m/>
    <s v="Drillantcreoyl blau"/>
    <s v="Drillantcreoyl blau"/>
    <s v="25g"/>
    <n v="44.1"/>
    <m/>
    <m/>
    <m/>
    <n v="4"/>
    <m/>
    <m/>
  </r>
  <r>
    <s v="MI-SD020-95-01"/>
    <s v="共有"/>
    <s v="Na2HPO4.12H2O"/>
    <s v="Disoduim phosphate"/>
    <s v="磷酸氫二鈉"/>
    <s v="500g"/>
    <n v="551.4"/>
    <s v="試藥級(百成)"/>
    <s v="95.10.19"/>
    <s v="謝明穆"/>
    <n v="4"/>
    <m/>
    <s v=" 7558-79-4"/>
  </r>
  <r>
    <s v="MI-SD020-92-01"/>
    <s v="共有"/>
    <s v="Na2HPO4.12H2O"/>
    <s v="Disoduim phosphate"/>
    <s v="磷酸氫二鈉"/>
    <s v="500g"/>
    <n v="126.31"/>
    <m/>
    <m/>
    <m/>
    <n v="4"/>
    <m/>
    <s v=" 7558-79-4"/>
  </r>
  <r>
    <s v="MI-SD020-89-01"/>
    <s v="共有"/>
    <s v="Na2HPO4.12H2O"/>
    <s v="Disoduim phosphate"/>
    <s v="磷酸氫二鈉"/>
    <s v="500g"/>
    <n v="419.75"/>
    <m/>
    <m/>
    <m/>
    <n v="4"/>
    <m/>
    <s v=" 7558-79-4"/>
  </r>
  <r>
    <s v="MI-SD020-90-01"/>
    <s v="共有"/>
    <s v="Na2HPO4.12H2O"/>
    <s v="Disoduim phosphate"/>
    <s v="磷酸氫二鈉"/>
    <s v="500g"/>
    <n v="528.16999999999996"/>
    <m/>
    <m/>
    <m/>
    <n v="4"/>
    <m/>
    <s v=" 7558-79-4"/>
  </r>
  <r>
    <s v="MI-SD022-90-01"/>
    <s v="共有"/>
    <s v="NH2C6H4N(CH3)2．H2SO4"/>
    <s v="N,N-Dimethy 1-p-phenylenediamine Sulfate"/>
    <s v="N,N-Dimethy 1-p-phenylenediamine Sulfate"/>
    <s v="25g"/>
    <n v="148.58000000000001"/>
    <m/>
    <m/>
    <m/>
    <n v="4"/>
    <m/>
    <s v="60160-75-0"/>
  </r>
  <r>
    <s v="MI-SD023-90-01"/>
    <s v="共有"/>
    <s v="C6H6N4O4"/>
    <s v="2.4-Dinitrophenylhydrazine"/>
    <s v="2,4-二硝基苯阱"/>
    <s v="25g"/>
    <n v="33.409999999999997"/>
    <m/>
    <m/>
    <m/>
    <n v="5"/>
    <m/>
    <s v="119-26-6"/>
  </r>
  <r>
    <s v="MI-SD023-90-02"/>
    <s v="共有"/>
    <s v="C6H6N4O4"/>
    <s v="2.4-Dinitrophenylhydrazine"/>
    <s v="2,4-二硝基苯阱"/>
    <s v="500g"/>
    <n v="496.03"/>
    <m/>
    <m/>
    <m/>
    <n v="5"/>
    <m/>
    <s v="119-26-6"/>
  </r>
  <r>
    <s v="MI-SD023-92-01"/>
    <s v="共有"/>
    <s v="C6H6N4O4"/>
    <s v="2.4-Dinitrophenylhydrazine"/>
    <s v="2,4-二硝基苯阱"/>
    <n v="100"/>
    <n v="279.51"/>
    <m/>
    <m/>
    <m/>
    <n v="5"/>
    <m/>
    <s v="119-26-6"/>
  </r>
  <r>
    <s v="MI-SD023-93-01"/>
    <s v="共有"/>
    <s v="C6H6N4O4"/>
    <s v="2.4-Dinitrophenylhydrazine"/>
    <s v="2,4-二硝基苯阱"/>
    <s v="100g"/>
    <n v="439.17"/>
    <s v="試藥級"/>
    <s v="93.9.20"/>
    <m/>
    <n v="5"/>
    <m/>
    <s v="119-26-6"/>
  </r>
  <r>
    <s v="MI-SD024-91-01"/>
    <s v="共有"/>
    <s v="C6H4Br2"/>
    <s v="1,4-Dibromobenzene"/>
    <s v="對二溴苯"/>
    <s v="500g"/>
    <n v="844.01"/>
    <m/>
    <m/>
    <m/>
    <n v="5"/>
    <m/>
    <s v="106-37-6"/>
  </r>
  <r>
    <s v="MI-SD024-92-01"/>
    <s v="共有"/>
    <s v="C6H4Br2"/>
    <s v="1,4-Dibromobenzene"/>
    <s v="對二溴苯"/>
    <s v="500g"/>
    <n v="839.35"/>
    <m/>
    <m/>
    <m/>
    <n v="5"/>
    <m/>
    <s v="106-37-6"/>
  </r>
  <r>
    <s v="MI-SD024-93-01"/>
    <s v="共有"/>
    <s v="C6H4Br2"/>
    <s v="1,4-Dibromobenzene"/>
    <s v="對二溴苯"/>
    <s v="500g"/>
    <n v="839.76"/>
    <s v="試藥級(新)"/>
    <s v="93.10.1"/>
    <m/>
    <n v="5"/>
    <m/>
    <s v="106-37-6"/>
  </r>
  <r>
    <s v="MI-SD025-92-01"/>
    <s v="共有"/>
    <s v="C20H20ClO5"/>
    <s v="2,7-Dichlorofluorescein"/>
    <s v="二氯螢光黃"/>
    <s v="5g"/>
    <n v="23.57"/>
    <m/>
    <m/>
    <m/>
    <n v="5"/>
    <m/>
    <s v="2320-96-9"/>
  </r>
  <r>
    <s v="MI-SD026-92-01"/>
    <s v="共有"/>
    <s v="(C6H10O5)N.NH2O"/>
    <s v="Dextrin"/>
    <s v="糊精"/>
    <s v="500g"/>
    <n v="478.51"/>
    <m/>
    <m/>
    <m/>
    <n v="5"/>
    <m/>
    <s v="9004-53-9"/>
  </r>
  <r>
    <s v="MI-SD031-94-01"/>
    <s v="共有"/>
    <s v="C7H10N2"/>
    <s v="4-dimethylaminopyridine"/>
    <s v="4-二甲基胺比啶"/>
    <s v="100g"/>
    <n v="60.5"/>
    <s v="分析級(安星)"/>
    <s v="94.03.17"/>
    <m/>
    <n v="5"/>
    <m/>
    <s v="1122-58-3"/>
  </r>
  <r>
    <s v="MI-SE001-92-01"/>
    <s v="共有"/>
    <s v="C10H14N2Na2O8．2H2O"/>
    <s v="EDTA.2Na"/>
    <s v="EDTA2鈉鹽"/>
    <s v="500g"/>
    <n v="426.6"/>
    <s v="試藥級"/>
    <m/>
    <m/>
    <n v="5"/>
    <m/>
    <s v="6381-92-6"/>
  </r>
  <r>
    <s v="MI-SE001-93-02"/>
    <s v="共有"/>
    <s v="C10H14N2Na2O8．2H2O"/>
    <s v="EDTA.2Na"/>
    <s v="EDTA2鈉鹽"/>
    <s v="500g"/>
    <m/>
    <s v="ACS級(百成）"/>
    <s v="93.04.23"/>
    <m/>
    <n v="5"/>
    <m/>
    <s v="6381-92-6"/>
  </r>
  <r>
    <s v="MI-SE001-96-01"/>
    <s v="共有"/>
    <s v="C10H14N2Na2O8．2H2O"/>
    <s v="Ethylenediametetraacetic Acid Disodium Salt 2-hydrate"/>
    <s v="EDTA2鈉鹽"/>
    <s v="500g"/>
    <n v="534.71"/>
    <s v="試藥級(新)"/>
    <s v="96.10.05"/>
    <s v="謝明穆"/>
    <n v="16"/>
    <m/>
    <s v="6381-92-6"/>
  </r>
  <r>
    <s v="MI-SE001-97-01"/>
    <s v="共有"/>
    <s v="C10H14N2Na2O8．2H2O"/>
    <s v="Ethylenediametetraacetic Acid Disodium Salt 2-hydrate"/>
    <s v="EDTA2鈉鹽"/>
    <s v="500g"/>
    <n v="358.56"/>
    <s v="試藥級(昱鑫)"/>
    <s v="97.07.09"/>
    <s v="謝明穆"/>
    <n v="5"/>
    <m/>
    <s v="6381-92-6"/>
  </r>
  <r>
    <s v="MI-SE001-97-02"/>
    <s v="共有"/>
    <s v="C10H14N2Na2O8．2H2O"/>
    <s v="Ethylenediametetraacetic Acid Disodium Salt 2-hydrate"/>
    <s v="EDTA2鈉鹽"/>
    <s v="500g"/>
    <n v="561.6"/>
    <s v="試藥級(百成)"/>
    <s v="97.07.29"/>
    <s v="王昭凱"/>
    <n v="16"/>
    <m/>
    <s v="6381-92-6"/>
  </r>
  <r>
    <s v="MI-SE001-97-03"/>
    <s v="共有"/>
    <s v="C10H14N2Na2O8．2H2O"/>
    <s v="Ethylenediametetraacetic Acid Disodium Salt 2-hydrate"/>
    <s v="EDTA2鈉鹽"/>
    <s v="500g"/>
    <n v="561.6"/>
    <s v="試藥級(百成)"/>
    <s v="97.07.29"/>
    <s v="王昭凱"/>
    <n v="16"/>
    <m/>
    <s v="6381-92-6"/>
  </r>
  <r>
    <s v="MI-SE001-106-01"/>
    <s v="共有"/>
    <s v="C10H14N2Na2O8．2H2O"/>
    <s v="EDTA.2Na"/>
    <s v="EDTA2鈉鹽"/>
    <s v="500g"/>
    <n v="595.39"/>
    <s v="試藥級"/>
    <s v="106.06.13"/>
    <s v="林羿廷"/>
    <n v="5"/>
    <m/>
    <s v="6381-92-6"/>
  </r>
  <r>
    <s v="MI-SE001-106-02"/>
    <s v="共有"/>
    <s v="C10H14N2Na2O8．2H2O"/>
    <s v="EDTA.2Na"/>
    <s v="EDTA2鈉鹽"/>
    <s v="500g"/>
    <n v="596.61"/>
    <s v="試藥級"/>
    <s v="106.06.13"/>
    <s v="林羿廷"/>
    <n v="5"/>
    <m/>
    <s v="6381-92-6"/>
  </r>
  <r>
    <s v="MI-SE001-108-01"/>
    <s v="共有"/>
    <s v="C10H14N2Na2O8．2H2O"/>
    <s v="Ethylenediametetraacetic Acid Disodium Salt 2-hydrate"/>
    <s v="EDTA2鈉鹽"/>
    <s v="500g"/>
    <n v="548.15"/>
    <s v="試藥級(新)"/>
    <s v="108.01.07"/>
    <s v="王昭凱"/>
    <n v="5"/>
    <m/>
    <s v="6381-92-6"/>
  </r>
  <r>
    <s v="MI-SE001-108-02"/>
    <s v="共有"/>
    <s v="C10H14N2Na2O8．2H2O"/>
    <s v="Ethylenediametetraacetic Acid Disodium Salt 2-hydrate"/>
    <s v="EDTA2鈉鹽"/>
    <s v="500g"/>
    <n v="557.59"/>
    <s v="試藥級(新)"/>
    <s v="108.01.07"/>
    <s v="王昭凱"/>
    <n v="5"/>
    <m/>
    <s v="6381-92-6"/>
  </r>
  <r>
    <s v="MI-SE001-109-01"/>
    <s v="共有"/>
    <s v="C10H14N2Na2O8．2H2O"/>
    <s v="Ethylenediametetraacetic Acid Disodium Salt 2-hydrate"/>
    <s v="EDTA2鈉鹽"/>
    <s v="500g"/>
    <n v="571.70000000000005"/>
    <s v="試藥級(新)"/>
    <s v="109.01.17"/>
    <s v="吳忠誠(乙級)"/>
    <n v="5"/>
    <m/>
    <s v="6381-92-6"/>
  </r>
  <r>
    <s v="AC-SE001-112-02"/>
    <s v="化材系"/>
    <s v="C10H14N2Na2O8．2H2O"/>
    <s v="Ethylenediametetraacetic Acid Disodium Salt 2-hydrate"/>
    <s v="EDTA2鈉鹽"/>
    <s v="500g"/>
    <n v="554.9"/>
    <s v="GR級(景明)"/>
    <s v="112.02.01"/>
    <s v="吳麗娟(乙丙級)"/>
    <n v="21"/>
    <m/>
    <s v="6381-92-6"/>
  </r>
  <r>
    <s v="AC-SE001-112-03"/>
    <s v="化材系"/>
    <s v="C10H14N2Na2O8．2H2O"/>
    <s v="Ethylenediametetraacetic Acid Disodium Salt 2-hydrate"/>
    <s v="EDTA2鈉鹽"/>
    <s v="500g"/>
    <n v="554.1"/>
    <s v="GR級(景明)"/>
    <s v="112.02.01"/>
    <s v="吳麗娟(乙丙級)"/>
    <n v="21"/>
    <m/>
    <s v="6381-92-6"/>
  </r>
  <r>
    <s v="AC-SE001-112-04"/>
    <s v="化材系"/>
    <s v="C10H14N2Na2O8．2H2O"/>
    <s v="Ethylenediametetraacetic Acid Disodium Salt 2-hydrate"/>
    <s v="EDTA2鈉鹽"/>
    <s v="500g"/>
    <n v="554.6"/>
    <s v="GR級(景明)"/>
    <s v="112.08.17"/>
    <s v="吳麗娟(乙丙級)"/>
    <n v="21"/>
    <m/>
    <s v="6381-92-6"/>
  </r>
  <r>
    <s v="AC-SE001-112-05"/>
    <s v="化材系"/>
    <s v="C10H14N2Na2O8．2H2O"/>
    <s v="Ethylenediametetraacetic Acid Disodium Salt 2-hydrate"/>
    <s v="EDTA2鈉鹽"/>
    <s v="500g"/>
    <n v="555"/>
    <s v="GR級(景明)"/>
    <s v="112.08.17"/>
    <s v="吳麗娟(乙丙級)"/>
    <n v="21"/>
    <m/>
    <s v="6381-92-6"/>
  </r>
  <r>
    <s v="MI-SE002-90-01"/>
    <s v="共有"/>
    <s v="C20H6Br4Na2O5"/>
    <s v="Eosin Yellowish pure"/>
    <s v="Eosin Yellowish pure"/>
    <s v="25g"/>
    <n v="33.380000000000003"/>
    <m/>
    <m/>
    <m/>
    <n v="5"/>
    <m/>
    <s v="17372-87-1"/>
  </r>
  <r>
    <s v="MI-SE002-90-02"/>
    <s v="共有"/>
    <s v="C20H6Br4Na2O5"/>
    <s v="Eosin Yellowish pure"/>
    <s v="Eosin Yellowish pure"/>
    <s v="25g"/>
    <n v="49.02"/>
    <m/>
    <m/>
    <m/>
    <n v="5"/>
    <m/>
    <s v="17372-87-1"/>
  </r>
  <r>
    <s v="MI-SE002-90-03"/>
    <s v="共有"/>
    <s v="C20H6Br4Na2O5"/>
    <s v="Eosin Yellowish pure"/>
    <s v="Eosin Yellowish pure"/>
    <s v="25g"/>
    <n v="49.19"/>
    <m/>
    <m/>
    <m/>
    <n v="5"/>
    <m/>
    <s v="17372-87-1"/>
  </r>
  <r>
    <s v="MI-SE002-90-04"/>
    <s v="共有"/>
    <s v="C20H6Br4Na2O5"/>
    <s v="Eosin Yellowish pure"/>
    <s v="Eosin Yellowish pure"/>
    <s v="25g"/>
    <n v="41.86"/>
    <m/>
    <m/>
    <m/>
    <n v="5"/>
    <m/>
    <s v="17372-87-1"/>
  </r>
  <r>
    <s v="MI-SE003-107-01"/>
    <s v="共有"/>
    <s v="C20H12O7N3SNa"/>
    <s v="Eriochrome Black T"/>
    <s v="染毛色媒黑T"/>
    <s v="25g"/>
    <n v="92.06"/>
    <s v="試藥級/百成"/>
    <s v="107.03.13"/>
    <s v="王昭凱"/>
    <n v="5"/>
    <m/>
    <s v="1787-61-7"/>
  </r>
  <r>
    <s v="MI-SE003-109-01"/>
    <s v="共有"/>
    <s v="C20H12O7N3SNa"/>
    <s v="Eriochrome Black T"/>
    <s v="染毛色媒黑T"/>
    <s v="100g"/>
    <n v="148.9"/>
    <s v="試藥級(景明）"/>
    <s v="109.01.17"/>
    <s v="吳忠誠(乙級)"/>
    <n v="5"/>
    <m/>
    <s v="1787-61-7"/>
  </r>
  <r>
    <s v="MI-SE003-92-01"/>
    <s v="共有"/>
    <s v="C20H12O7N3SNa"/>
    <s v="Eriochrome Black T"/>
    <s v="染毛色媒黑T"/>
    <s v="100g"/>
    <n v="242.38"/>
    <m/>
    <m/>
    <m/>
    <n v="5"/>
    <m/>
    <s v="1787-61-7"/>
  </r>
  <r>
    <s v="MI-SE003-92-02"/>
    <s v="共有"/>
    <s v="C20H12O7N3SNa"/>
    <s v="Eriochrome Black T"/>
    <s v="染毛色媒黑T"/>
    <s v="100g"/>
    <n v="239.14"/>
    <m/>
    <m/>
    <m/>
    <n v="5"/>
    <m/>
    <s v="1787-61-7"/>
  </r>
  <r>
    <s v="MI-SE003-94-01"/>
    <s v="共有"/>
    <s v="C20H12O7N3SNa"/>
    <s v="Eriochrome Black T"/>
    <s v="染毛色媒黑T"/>
    <s v="25g"/>
    <n v="44.77"/>
    <s v="試藥級(明益)"/>
    <s v="94.09.29"/>
    <s v="林振興"/>
    <n v="5"/>
    <m/>
    <s v="1787-61-7"/>
  </r>
  <r>
    <s v="MI-SE003-95-01"/>
    <s v="共有"/>
    <s v="C20H12O7N3SNa"/>
    <s v="Eriochrome Black T"/>
    <s v="染毛色媒黑T"/>
    <s v="100g"/>
    <n v="358.37"/>
    <s v="試藥級(百成)"/>
    <s v="95.03.17"/>
    <s v="謝明穆"/>
    <n v="5"/>
    <m/>
    <s v="1787-61-7"/>
  </r>
  <r>
    <s v="MI-SE003-95-02"/>
    <s v="共有"/>
    <s v="C20H12O7N3SNa"/>
    <s v="Eriochrome Black T"/>
    <s v="染毛色媒黑T"/>
    <s v="25g"/>
    <n v="90.52"/>
    <s v="試藥級(新)"/>
    <s v="95.10.19"/>
    <s v="謝明穆"/>
    <n v="16"/>
    <m/>
    <s v="1787-61-7"/>
  </r>
  <r>
    <s v="MI-SE003-95-03"/>
    <s v="共有"/>
    <s v="C20H12O7N3SNa"/>
    <s v="Eriochrome Black T"/>
    <s v="染毛色媒黑T"/>
    <s v="25g"/>
    <n v="93.57"/>
    <s v="試藥級(新)"/>
    <s v="95.10.19"/>
    <s v="謝明穆"/>
    <n v="16"/>
    <m/>
    <s v="1787-61-7"/>
  </r>
  <r>
    <s v="MI-SE003-95-04"/>
    <s v="共有"/>
    <s v="C20H12O7N3SNa"/>
    <s v="Eriochrome Black T"/>
    <s v="染毛色媒黑T"/>
    <s v="25g"/>
    <n v="92.29"/>
    <s v="試藥級(新)"/>
    <s v="95.10.19"/>
    <s v="謝明穆"/>
    <n v="16"/>
    <m/>
    <s v="1787-61-7"/>
  </r>
  <r>
    <s v="MI-SE003-95-05"/>
    <s v="共有"/>
    <s v="C20H12O7N3SNa"/>
    <s v="Eriochrome Black T"/>
    <s v="染毛色媒黑T"/>
    <s v="25g"/>
    <n v="94.26"/>
    <s v="試藥級(新)"/>
    <s v="95.10.19"/>
    <s v="謝明穆"/>
    <n v="16"/>
    <m/>
    <s v="1787-61-7"/>
  </r>
  <r>
    <s v="MI-SE003-92-03"/>
    <s v="共有"/>
    <s v="C20H12O7N3SNa"/>
    <s v="Eriochrome Black T"/>
    <s v="染毛色媒黑T"/>
    <s v="500g"/>
    <n v="403.84"/>
    <m/>
    <m/>
    <m/>
    <n v="5"/>
    <m/>
    <s v="1787-61-7"/>
  </r>
  <r>
    <s v="MI-SE003-90-03"/>
    <s v="共有"/>
    <s v="C20H12O7N3SNa"/>
    <s v="Eriochrome Black T"/>
    <s v="染毛色媒黑T"/>
    <s v="25g"/>
    <n v="118.4"/>
    <m/>
    <m/>
    <m/>
    <n v="5"/>
    <m/>
    <s v="1787-61-7"/>
  </r>
  <r>
    <s v="MI-SE004-106-01"/>
    <s v="共有"/>
    <s v="C10H16N2O8"/>
    <s v="Ethylenediamine Tetraacetic Acid"/>
    <s v="EDTA"/>
    <s v="500g"/>
    <n v="558.78"/>
    <s v="試藥級(巨興)"/>
    <s v="106.10.20"/>
    <s v="翁玉娥"/>
    <n v="5"/>
    <m/>
    <s v="94108-75-5"/>
  </r>
  <r>
    <s v="MI-SE004-90-05"/>
    <s v="共有"/>
    <s v="C10H16N2O8"/>
    <s v="Ethylenedinitriltetraacetic Acid"/>
    <s v="EDTA"/>
    <s v="500g"/>
    <n v="546.89"/>
    <m/>
    <m/>
    <m/>
    <n v="16"/>
    <m/>
    <s v="94108-75-5"/>
  </r>
  <r>
    <s v="MI-SE004-91-01"/>
    <s v="共有"/>
    <s v="C10H16N2O8"/>
    <s v="Ethylenedinitriltetraacetic Acid"/>
    <s v="EDTA"/>
    <s v="500g"/>
    <n v="534.21"/>
    <m/>
    <m/>
    <m/>
    <n v="16"/>
    <m/>
    <s v="94108-75-5"/>
  </r>
  <r>
    <s v="MI-SE004-93-01"/>
    <s v="共有"/>
    <s v="C10H16N2O8"/>
    <s v="Ethylenedinitriltetraacetic Acid"/>
    <s v="EDTA"/>
    <s v="500g"/>
    <n v="538.6"/>
    <s v="試藥壹級"/>
    <s v="93.4.12"/>
    <m/>
    <n v="16"/>
    <m/>
    <s v="94108-75-5"/>
  </r>
  <r>
    <s v="MI-SE004-92-01"/>
    <s v="共有"/>
    <s v="C10H16N2O8"/>
    <s v="Ethylenedinitriltetraacetic Acid"/>
    <s v="EDTA(乙二胺三醋酸)"/>
    <s v="500g"/>
    <n v="427.19"/>
    <s v="JT-baker"/>
    <m/>
    <m/>
    <n v="16"/>
    <m/>
    <s v="60-00-4"/>
  </r>
  <r>
    <s v="MI-SE004-90-02"/>
    <s v="共有"/>
    <s v="C10H16N2O8"/>
    <s v="Ethylenedinitriltetraacetic Acid"/>
    <s v="EDTA"/>
    <s v="500g"/>
    <n v="392.7"/>
    <m/>
    <m/>
    <m/>
    <n v="5"/>
    <m/>
    <s v="94108-75-5"/>
  </r>
  <r>
    <s v="MI-SE004-90-03"/>
    <s v="共有"/>
    <s v="C10H16N2O8"/>
    <s v="Ethylenedinitriltetraacetic Acid"/>
    <s v="EDTA"/>
    <s v="500g"/>
    <n v="554.01"/>
    <m/>
    <m/>
    <m/>
    <n v="5"/>
    <m/>
    <s v="94108-75-5"/>
  </r>
  <r>
    <s v="MI-SE004-90-04"/>
    <s v="共有"/>
    <s v="C10H16N2O8"/>
    <s v="Ethylenedinitriltetraacetic Acid"/>
    <s v="EDTA"/>
    <s v="500g"/>
    <n v="533.69000000000005"/>
    <m/>
    <m/>
    <m/>
    <n v="5"/>
    <m/>
    <s v="94108-75-5"/>
  </r>
  <r>
    <s v="MI-SE005-101-01"/>
    <s v="共有"/>
    <s v="C10H12N2O8Na4‧4H2O"/>
    <s v="Ethylenediaminetetarrcetic Acid Tetrasodium Salt"/>
    <s v="乙二胺四乙酸四鈉"/>
    <s v="500g"/>
    <n v="323.10000000000002"/>
    <s v="試藥級(百成)"/>
    <s v="101.11.23"/>
    <s v="林振興"/>
    <n v="5"/>
    <m/>
    <s v="64-02-8"/>
  </r>
  <r>
    <s v="MI-SE006-105-01"/>
    <s v="共有"/>
    <m/>
    <s v="M-Endo Agar LES"/>
    <s v="M-Endo Agar LES"/>
    <s v="500g"/>
    <n v="609.96"/>
    <s v="試藥級（安星）"/>
    <s v="105.12.28"/>
    <s v="林國雄"/>
    <n v="5"/>
    <m/>
    <m/>
  </r>
  <r>
    <s v="MI-SE006-90-01"/>
    <s v="共有"/>
    <m/>
    <s v="M-Endo Agar LES"/>
    <s v="M-Endo Agar LES"/>
    <s v="500g"/>
    <n v="369.59"/>
    <m/>
    <m/>
    <m/>
    <n v="5"/>
    <m/>
    <m/>
  </r>
  <r>
    <s v="MI-SE007-105-01"/>
    <s v="共有"/>
    <s v="C10H12MgN2O8‧4H2O"/>
    <s v="EDTA.Mg-Na"/>
    <s v="EDTA-鎂鹽"/>
    <s v="25g"/>
    <n v="80.8"/>
    <s v="試藥級（新）"/>
    <s v="105.10.31"/>
    <s v="陳美成(化學乙級)"/>
    <n v="5"/>
    <s v="有害物"/>
    <m/>
  </r>
  <r>
    <s v="MI-SE007-108-01"/>
    <s v="共有"/>
    <s v="C10H12MgN2O8‧4H2O"/>
    <s v="EDTA.Mg-Na"/>
    <s v="EDTA-鎂鹽"/>
    <s v="25g"/>
    <n v="95.01"/>
    <s v="試藥級（新）"/>
    <s v="108.01.07"/>
    <s v="王昭凱"/>
    <n v="5"/>
    <s v="有害物"/>
    <m/>
  </r>
  <r>
    <s v="MI-SE008-90-01"/>
    <s v="共有"/>
    <s v="C10H12N2Na2O8.2H2O"/>
    <s v="Ethylendiamintetr aessigaure Dinatriumsalz-2-hydrat"/>
    <s v="Ethylendiamintetr aessigaure Dinatriumsalz-2-hydrat"/>
    <s v="1kg"/>
    <n v="1202.3900000000001"/>
    <m/>
    <m/>
    <m/>
    <n v="5"/>
    <m/>
    <m/>
  </r>
  <r>
    <s v="MI-SE009-91-01"/>
    <s v="共有"/>
    <s v="C10H12K2MgN2O8‧2H2O"/>
    <s v="Ethylendiamintetr aessigaure Magnesium-di-kaliumsalz"/>
    <s v="EDTA-鉀鹽"/>
    <s v="250g"/>
    <n v="318.79000000000002"/>
    <s v="分析級"/>
    <m/>
    <m/>
    <n v="5"/>
    <m/>
    <m/>
  </r>
  <r>
    <s v="MI-SE009-91-02"/>
    <s v="共有"/>
    <s v="C10H12K2MgN2O8‧2H2O"/>
    <s v="Ethylendiamintetr aessigaure Magnesium-di-kaliumsalz"/>
    <s v="EDTA-鉀鹽"/>
    <s v="250g"/>
    <n v="319.64"/>
    <s v="分析級"/>
    <m/>
    <m/>
    <n v="5"/>
    <m/>
    <m/>
  </r>
  <r>
    <s v="MI-SE009-91-03"/>
    <s v="共有"/>
    <s v="C10H12K2MgN2O8‧2H2O"/>
    <s v="Ethylendiamintetr aessigaure Magnesium-di-kaliumsalz"/>
    <s v="EDTA-鉀鹽"/>
    <s v="250g"/>
    <n v="318.14"/>
    <s v="分析級"/>
    <m/>
    <m/>
    <n v="5"/>
    <m/>
    <m/>
  </r>
  <r>
    <s v="MI-SE009-91-04"/>
    <s v="共有"/>
    <s v="C10H12K2MgN2O8‧2H2O"/>
    <s v="Ethylendiamintetr aessigaure Magnesium-di-kaliumsalz"/>
    <s v="EDTA-鉀鹽"/>
    <s v="250g"/>
    <n v="319.08999999999997"/>
    <s v="分析級"/>
    <m/>
    <m/>
    <n v="5"/>
    <m/>
    <m/>
  </r>
  <r>
    <s v="MI-SE010-107-01"/>
    <s v="共有"/>
    <s v="C10H13K3MgN2O8‧2H2O"/>
    <s v="Ethylenediaminetetraacetic acid tripotassium salt dihydrate_x000a_Tripotassium ethylenediaminetetraacetate dihydrate"/>
    <s v="EDTA三鉀鹽"/>
    <s v="250g"/>
    <n v="311.18"/>
    <s v="分析級(伯昂）"/>
    <s v="107.05.02"/>
    <s v="蘇家彥"/>
    <n v="5"/>
    <m/>
    <m/>
  </r>
  <r>
    <s v="MI-SF001-101-01"/>
    <s v="共有"/>
    <s v="Fe2O3"/>
    <s v="Ferric Oxide"/>
    <s v="氧化鐵（三氧化二鐵）"/>
    <s v="500g"/>
    <n v="534.74"/>
    <s v="試藥級(百成)"/>
    <s v="101.11.23"/>
    <s v="林振興"/>
    <n v="5"/>
    <m/>
    <m/>
  </r>
  <r>
    <s v="MI-SF001-90-02"/>
    <s v="共有"/>
    <s v="Fe2O3"/>
    <s v="Ferric Oxide"/>
    <s v="氧化鐵（三氧化二鐵）"/>
    <s v="500g"/>
    <n v="505.15"/>
    <m/>
    <m/>
    <m/>
    <n v="5"/>
    <m/>
    <m/>
  </r>
  <r>
    <s v="MI-SF001-90-03"/>
    <s v="共有"/>
    <s v="Fe2O3"/>
    <s v="Ferric Oxide"/>
    <s v="氧化鐵（三氧化二鐵）"/>
    <s v="500g"/>
    <n v="529.65"/>
    <m/>
    <m/>
    <m/>
    <n v="5"/>
    <m/>
    <m/>
  </r>
  <r>
    <s v="MI-SF001-90-04"/>
    <s v="共有"/>
    <s v="Fe2O3"/>
    <s v="Ferric Oxide"/>
    <s v="氧化鐵（三氧化二鐵）"/>
    <s v="500g"/>
    <n v="569.44000000000005"/>
    <m/>
    <m/>
    <m/>
    <n v="5"/>
    <m/>
    <m/>
  </r>
  <r>
    <s v="MI-SF001-90-05"/>
    <s v="共有"/>
    <s v="Fe2O3"/>
    <s v="Ferric Oxide"/>
    <s v="氧化鐵（三氧化二鐵）"/>
    <s v="500g"/>
    <n v="532.48"/>
    <m/>
    <m/>
    <m/>
    <n v="5"/>
    <m/>
    <m/>
  </r>
  <r>
    <s v="MI-SF002-97-01"/>
    <s v="共有"/>
    <s v="Fe(NO3)3．9H2O"/>
    <s v="Ferric nitrate"/>
    <s v="硝酸鐵"/>
    <s v="500g"/>
    <n v="337.7"/>
    <s v="試藥級(昱鑫)"/>
    <s v="97.07.09"/>
    <s v="謝明穆"/>
    <n v="5"/>
    <m/>
    <s v="7782-61-8 "/>
  </r>
  <r>
    <s v="MI-SF002-98-01"/>
    <s v="共有"/>
    <s v="Fe(NO3)3．9H2O"/>
    <s v="Ferric nitrate"/>
    <s v="硝酸鐵"/>
    <s v="500g"/>
    <n v="577.58000000000004"/>
    <s v="試藥級(昱鑫)"/>
    <s v="98.06.03"/>
    <s v="謝明穆"/>
    <n v="5"/>
    <m/>
    <s v="7782-61-8 "/>
  </r>
  <r>
    <s v="MI-SF002-100-01"/>
    <s v="共有"/>
    <s v="Fe(NO3)3．9H2O"/>
    <s v="Ferric nitrate"/>
    <s v="硝酸鐵"/>
    <s v="500g"/>
    <n v="551.94000000000005"/>
    <s v="試藥級(新)"/>
    <s v="100.03.10"/>
    <s v="林振興"/>
    <n v="5"/>
    <m/>
    <s v="7782-61-8 "/>
  </r>
  <r>
    <s v="MI-SF002-97-02"/>
    <s v="共有"/>
    <s v="Fe(NO3)3．9H2O"/>
    <s v="Ferric nitrate"/>
    <s v="硝酸鐵"/>
    <s v="500g"/>
    <n v="561.29"/>
    <s v="試藥級(百成)"/>
    <s v="97.06.30"/>
    <s v="林婕妤"/>
    <n v="5"/>
    <m/>
    <s v="7782-61-8 "/>
  </r>
  <r>
    <s v="MI-SF002-97-03"/>
    <s v="共有"/>
    <s v="Fe(NO3)3．9H2O"/>
    <s v="Ferric nitrate"/>
    <s v="硝酸鐵"/>
    <s v="500g"/>
    <n v="573.23"/>
    <s v="試藥級(百成)"/>
    <s v="97.06.30"/>
    <s v="林婕妤"/>
    <n v="5"/>
    <m/>
    <s v="7782-61-8 "/>
  </r>
  <r>
    <s v="MI-SF003-96-01"/>
    <s v="共有"/>
    <s v="Fe2(SO4)3．xH2O"/>
    <s v="Ferric Sulfate "/>
    <s v="硫酸鐵"/>
    <s v="500g"/>
    <n v="204.66"/>
    <s v="試藥級(新)"/>
    <s v="96.03.08"/>
    <s v="謝明穆"/>
    <n v="5"/>
    <m/>
    <s v="7782-61-8 "/>
  </r>
  <r>
    <s v="MI-SF004-97-01"/>
    <s v="共有"/>
    <s v="FeNH4(SO4)2‧24H2O"/>
    <s v="Ferric ammonium sulfate"/>
    <s v="硫酸鐵銨"/>
    <s v="500g"/>
    <n v="566.09"/>
    <s v="試藥級(昱鑫)"/>
    <s v="97.07.09"/>
    <s v="謝明穆"/>
    <n v="5"/>
    <m/>
    <s v="10045-89-3"/>
  </r>
  <r>
    <s v="MI-SF004-98-01"/>
    <s v="共有"/>
    <s v="FeNH4(SO4)2‧24H2O"/>
    <s v="Ferric ammonium sulfate"/>
    <s v="硫酸鐵銨"/>
    <s v="500g"/>
    <n v="554.77"/>
    <s v="試藥級(新)"/>
    <s v="98.06.10"/>
    <s v="林振興"/>
    <n v="5"/>
    <m/>
    <s v="10045-89-3"/>
  </r>
  <r>
    <s v="MI-SF004-92-01"/>
    <s v="共有"/>
    <s v="FeNH4(SO4)2‧6H2O"/>
    <s v="Ferric ammonium sulfate"/>
    <s v="硫酸鐵銨"/>
    <s v="500g"/>
    <n v="167.39"/>
    <m/>
    <m/>
    <m/>
    <n v="5"/>
    <m/>
    <s v="10045-89-3"/>
  </r>
  <r>
    <s v="AC-SF005-111-01"/>
    <s v="化材系"/>
    <s v="FeSO4．7H2O"/>
    <s v="Ferrous Sulfate"/>
    <s v="硫酸亞鐵"/>
    <s v="500g"/>
    <n v="535"/>
    <s v="試藥級(優克得)"/>
    <s v="111.01.10"/>
    <s v="王麗芬(乙丙級)"/>
    <n v="21"/>
    <m/>
    <s v="10045-89-3"/>
  </r>
  <r>
    <s v="MI-SF005-100-01"/>
    <s v="共有"/>
    <s v="FeSO4．7H2O"/>
    <s v="Ferrous Sulfate"/>
    <s v="硫酸亞鐵"/>
    <s v="500g"/>
    <n v="247.73"/>
    <s v="試藥級(新)"/>
    <s v="100.03.17"/>
    <s v="林振興"/>
    <n v="5"/>
    <m/>
    <s v="10045-89-3"/>
  </r>
  <r>
    <s v="MI-SF005-92-01"/>
    <s v="共有"/>
    <s v="FeSO4．7H2O"/>
    <s v="Ferrous Sulfate, heptahydrate"/>
    <s v="硫酸亞鐵"/>
    <s v="500g"/>
    <n v="497.94"/>
    <s v="試藥壹級"/>
    <m/>
    <m/>
    <n v="5"/>
    <m/>
    <s v="10045-89-3"/>
  </r>
  <r>
    <s v="MI-SF005-92-02"/>
    <s v="共有"/>
    <s v="FeSO4．7H2O"/>
    <s v="Ferrous Sulfate, heptahydrate"/>
    <s v="硫酸亞鐵"/>
    <n v="400.81"/>
    <n v="403.57"/>
    <s v="試藥壹級"/>
    <m/>
    <m/>
    <n v="5"/>
    <m/>
    <s v="10045-89-3"/>
  </r>
  <r>
    <s v="MI-SF005-92-03"/>
    <s v="共有"/>
    <s v="FeSO4．7H2O"/>
    <s v="Ferrous Sulfate, heptahydrate"/>
    <s v="硫酸亞鐵"/>
    <s v="500g"/>
    <n v="460.88"/>
    <s v="試藥壹級"/>
    <s v="94.09.13"/>
    <s v="張書文"/>
    <n v="5"/>
    <m/>
    <s v="10045-89-3"/>
  </r>
  <r>
    <s v="MI-SF005-92-04"/>
    <s v="共有"/>
    <s v="FeSO4．7H2O"/>
    <s v="Ferrous Sulfate, heptahydrate"/>
    <s v="硫酸亞鐵"/>
    <s v="500g"/>
    <n v="340.92"/>
    <s v="試藥壹級"/>
    <m/>
    <m/>
    <n v="5"/>
    <m/>
    <s v="10045-89-3"/>
  </r>
  <r>
    <s v="MI-SF005-92-05"/>
    <s v="共有"/>
    <s v="FeSO4．7H2O"/>
    <s v="Ferrous Sulfate, heptahydrate"/>
    <s v="硫酸亞鐵"/>
    <s v="500g"/>
    <n v="544.17999999999995"/>
    <s v="試藥壹級"/>
    <m/>
    <m/>
    <n v="5"/>
    <m/>
    <s v="10045-89-3"/>
  </r>
  <r>
    <s v="MI-SF005-94-01"/>
    <s v="共有"/>
    <s v="FeSO4．7H2O"/>
    <s v="Ferrous Sulfate, heptahydrate"/>
    <s v="硫酸亞鐵"/>
    <s v="500g"/>
    <n v="310.68"/>
    <s v="試藥級(新)"/>
    <s v="94.05.10"/>
    <m/>
    <n v="5"/>
    <m/>
    <s v="10045-89-3"/>
  </r>
  <r>
    <s v="MI-SF005-94-02"/>
    <s v="共有"/>
    <s v="FeSO4．7H2O"/>
    <s v="Ferrous Sulfate, heptahydrate"/>
    <s v="硫酸亞鐵"/>
    <s v="500g"/>
    <n v="533.54"/>
    <s v="試藥級(新)"/>
    <s v="94.05.10"/>
    <m/>
    <n v="5"/>
    <m/>
    <s v="10045-89-3"/>
  </r>
  <r>
    <s v="MI-SF005-92-06"/>
    <s v="共有"/>
    <s v="FeSO4．7H2O"/>
    <s v="Ferrous Sulfate, heptahydrate"/>
    <s v="硫酸亞鐵"/>
    <s v="500g"/>
    <n v="310.54000000000002"/>
    <m/>
    <m/>
    <m/>
    <n v="5"/>
    <m/>
    <s v="10045-89-3"/>
  </r>
  <r>
    <s v="MI-SF006-93-01"/>
    <s v="共有"/>
    <s v="C6H12O6"/>
    <s v="Fructose (D-(-)-Fructose )"/>
    <s v="果糖"/>
    <s v="500g"/>
    <n v="343.32"/>
    <s v="試藥級(新)"/>
    <s v="93.10.20"/>
    <m/>
    <n v="5"/>
    <m/>
    <s v="123-76-2"/>
  </r>
  <r>
    <s v="MI-SF006-94-01"/>
    <s v="共有"/>
    <s v="C6H12O6"/>
    <s v="Fructose (D-(-)-Fructose )"/>
    <s v="果糖"/>
    <s v="500g"/>
    <n v="566.46"/>
    <s v="試藥級(明益)"/>
    <s v="94.10.13"/>
    <s v="吳聲棋"/>
    <n v="5"/>
    <m/>
    <s v="123-76-2"/>
  </r>
  <r>
    <s v="MI-SF006-97-01"/>
    <s v="共有"/>
    <s v="C6H12O6"/>
    <s v="D-(-)-Fructose "/>
    <s v="果糖"/>
    <s v="500g"/>
    <n v="596.87"/>
    <s v="RDH(友和)"/>
    <s v="97.11.07"/>
    <s v="林冠華"/>
    <n v="5"/>
    <m/>
    <s v="123-76-2"/>
  </r>
  <r>
    <s v="MI-SF006-99-01"/>
    <s v="共有"/>
    <s v="C6H12O6"/>
    <s v="D-(-)-Fructose "/>
    <s v="果糖"/>
    <s v="500g"/>
    <n v="581.42999999999995"/>
    <s v="分析級(百成)"/>
    <s v="99.10.21"/>
    <s v="曹德安"/>
    <n v="5"/>
    <m/>
    <s v="123-76-2"/>
  </r>
  <r>
    <s v="MI-SF006-93-02"/>
    <s v="共有"/>
    <s v="C6H12O6"/>
    <s v="Fructose (D-(-)-Fructose )"/>
    <s v="果糖"/>
    <s v="500g"/>
    <n v="585.05999999999995"/>
    <m/>
    <s v="93.3.2"/>
    <m/>
    <n v="5"/>
    <m/>
    <s v="123-76-2"/>
  </r>
  <r>
    <s v="MI-SF007-90-01"/>
    <s v="共有"/>
    <s v="C20H20N3Cl"/>
    <s v="Fuchsin Basic"/>
    <s v="品紅；洋紅"/>
    <s v="50g"/>
    <n v="126.07"/>
    <m/>
    <m/>
    <m/>
    <n v="5"/>
    <m/>
    <s v="632-99-5"/>
  </r>
  <r>
    <s v="MI-SF007-90-02"/>
    <s v="共有"/>
    <s v="C20H20N3Cl"/>
    <s v="Fuchsin Basic"/>
    <s v="品紅；洋紅"/>
    <s v="50g"/>
    <n v="132.01"/>
    <m/>
    <m/>
    <m/>
    <n v="5"/>
    <m/>
    <s v="632-99-5"/>
  </r>
  <r>
    <s v="MI-SF007-94-01"/>
    <s v="共有"/>
    <s v="C20H20N3Cl"/>
    <s v="Fuchsin Basic"/>
    <s v="品紅；洋紅"/>
    <s v="25g"/>
    <n v="46.26"/>
    <s v="試藥級(安星)"/>
    <s v="94.3.31"/>
    <m/>
    <n v="5"/>
    <m/>
    <s v="632-99-5"/>
  </r>
  <r>
    <s v="MI-SF008-92-01"/>
    <s v="共有"/>
    <s v="HOOCH:CHCOOH"/>
    <s v="Fumaric Acid"/>
    <s v="反丁烯二酸"/>
    <s v="500g"/>
    <n v="503.88"/>
    <m/>
    <m/>
    <m/>
    <n v="5"/>
    <m/>
    <s v="110-17-8 "/>
  </r>
  <r>
    <s v="MI-SF008-90-02"/>
    <s v="共有"/>
    <s v="HOOCH:CHCOOH"/>
    <s v="Fumaric Acid"/>
    <s v="反丁烯二酸"/>
    <s v="500g"/>
    <n v="51.02"/>
    <m/>
    <m/>
    <m/>
    <n v="5"/>
    <m/>
    <s v="110-17-8 "/>
  </r>
  <r>
    <s v="MI-SF008-90-03"/>
    <s v="共有"/>
    <s v="HOOCH:CHCOOH"/>
    <s v="Fumaric Acid"/>
    <s v="反丁烯二酸"/>
    <s v="500g"/>
    <n v="354.96"/>
    <m/>
    <m/>
    <m/>
    <n v="5"/>
    <m/>
    <s v="110-17-8 "/>
  </r>
  <r>
    <s v="MI-SF008-90-04"/>
    <s v="共有"/>
    <s v="HOOCH:CHCOOH"/>
    <s v="Fumaric Acid"/>
    <s v="反丁烯二酸"/>
    <s v="500g"/>
    <n v="404.29"/>
    <m/>
    <m/>
    <m/>
    <n v="5"/>
    <m/>
    <s v="110-17-8 "/>
  </r>
  <r>
    <s v="MI-SF008-90-05"/>
    <s v="共有"/>
    <s v="HOOCH:CHCOOH"/>
    <s v="Fumaric Acid"/>
    <s v="反丁烯二酸"/>
    <s v="500g"/>
    <n v="366.37"/>
    <m/>
    <m/>
    <m/>
    <n v="5"/>
    <m/>
    <s v="110-17-8 "/>
  </r>
  <r>
    <s v="MI-SF008-90-06"/>
    <s v="共有"/>
    <s v="HOOCH:CHCOOH"/>
    <s v="Fumaric Acid"/>
    <s v="反丁烯二酸"/>
    <s v="500g"/>
    <n v="523.49"/>
    <m/>
    <m/>
    <m/>
    <n v="5"/>
    <m/>
    <s v="110-17-8 "/>
  </r>
  <r>
    <s v="MI-SF008-90-07"/>
    <s v="共有"/>
    <s v="HOOCH:CHCOOH"/>
    <s v="Fumaric Acid"/>
    <s v="反丁烯二酸"/>
    <s v="500g"/>
    <n v="550.12"/>
    <m/>
    <m/>
    <m/>
    <n v="16"/>
    <m/>
    <s v="110-17-8 "/>
  </r>
  <r>
    <s v="MI-SF008-90-08"/>
    <s v="共有"/>
    <s v="HOOCH:CHCOOH"/>
    <s v="Fumaric Acid"/>
    <s v="反丁烯二酸"/>
    <s v="500g"/>
    <n v="499.83"/>
    <m/>
    <m/>
    <m/>
    <n v="16"/>
    <m/>
    <s v="110-17-8 "/>
  </r>
  <r>
    <s v="MI-SF008-90-09"/>
    <s v="共有"/>
    <s v="HOOCH:CHCOOH"/>
    <s v="Fumaric Acid"/>
    <s v="反丁烯二酸"/>
    <s v="500g"/>
    <n v="537.49"/>
    <m/>
    <m/>
    <m/>
    <n v="16"/>
    <m/>
    <s v="110-17-8 "/>
  </r>
  <r>
    <s v="MI-SF008-90-10"/>
    <s v="共有"/>
    <s v="HOOCH:CHCOOH"/>
    <s v="Fumaric Acid"/>
    <s v="反丁烯二酸"/>
    <s v="500g"/>
    <n v="544.36"/>
    <m/>
    <m/>
    <m/>
    <n v="16"/>
    <m/>
    <s v="110-17-8 "/>
  </r>
  <r>
    <s v="MI-SF008-90-11"/>
    <s v="共有"/>
    <s v="HOOCH:CHCOOH"/>
    <s v="Fumaric Acid"/>
    <s v="反丁烯二酸"/>
    <s v="500g"/>
    <n v="549.80999999999995"/>
    <m/>
    <m/>
    <m/>
    <n v="16"/>
    <m/>
    <s v="110-17-8 "/>
  </r>
  <r>
    <s v="MI-SF008-90-12"/>
    <s v="共有"/>
    <s v="HOOCH:CHCOOH"/>
    <s v="Fumaric Acid"/>
    <s v="反丁烯二酸"/>
    <s v="500g"/>
    <n v="458.44"/>
    <m/>
    <m/>
    <m/>
    <n v="16"/>
    <m/>
    <s v="110-17-8 "/>
  </r>
  <r>
    <s v="MI-SF008-90-13"/>
    <s v="共有"/>
    <s v="HOOCH:CHCOOH"/>
    <s v="Fumaric Acid"/>
    <s v="反丁烯二酸"/>
    <s v="500g"/>
    <n v="554.73"/>
    <m/>
    <m/>
    <m/>
    <n v="16"/>
    <m/>
    <s v="110-17-8 "/>
  </r>
  <r>
    <s v="MI-SF008-90-14"/>
    <s v="共有"/>
    <s v="HOOCH:CHCOOH"/>
    <s v="Fumaric Acid"/>
    <s v="反丁烯二酸"/>
    <s v="500g"/>
    <n v="541.82000000000005"/>
    <m/>
    <m/>
    <m/>
    <n v="16"/>
    <m/>
    <s v="110-17-8 "/>
  </r>
  <r>
    <s v="MI-SF008-90-15"/>
    <s v="共有"/>
    <s v="HOOCH:CHCOOH"/>
    <s v="Fumaric Acid"/>
    <s v="反丁烯二酸"/>
    <s v="500g"/>
    <n v="551.70000000000005"/>
    <m/>
    <m/>
    <m/>
    <n v="16"/>
    <m/>
    <s v="110-17-8 "/>
  </r>
  <r>
    <s v="MI-SF008-90-16"/>
    <s v="共有"/>
    <s v="HOOCH:CHCOOH"/>
    <s v="Fumaric Acid"/>
    <s v="反丁烯二酸"/>
    <s v="500g"/>
    <n v="546.54"/>
    <m/>
    <m/>
    <m/>
    <n v="16"/>
    <m/>
    <s v="110-17-8 "/>
  </r>
  <r>
    <s v="MI-SF010-97-01"/>
    <s v="共有"/>
    <s v="FeCl2.4H2O"/>
    <s v="Iron(II) chloride tetrahydrate"/>
    <s v="氯化亞鐵"/>
    <s v="500g"/>
    <n v="598.97"/>
    <s v="試藥級(安星)"/>
    <s v="97.07.01"/>
    <s v="林婕妤"/>
    <n v="5"/>
    <m/>
    <s v="  7758-94-3 "/>
  </r>
  <r>
    <s v="MI-SF010-97-02"/>
    <s v="共有"/>
    <s v="FeCl2.4H2O"/>
    <s v="Iron(II) chloride tetrahydrate"/>
    <s v="氯化亞鐵"/>
    <s v="500g"/>
    <n v="600.42999999999995"/>
    <s v="試藥級(安星)"/>
    <s v="97.07.01"/>
    <s v="林婕妤"/>
    <n v="5"/>
    <m/>
    <s v="  7758-94-3 "/>
  </r>
  <r>
    <s v="MI-SF010-91-01"/>
    <s v="共有"/>
    <s v="FeCl2.nH2O"/>
    <s v="Ferrous Chloride"/>
    <s v="氯化亞鐵"/>
    <s v="500g"/>
    <n v="519.94000000000005"/>
    <s v="試藥級"/>
    <m/>
    <m/>
    <n v="5"/>
    <m/>
    <s v="  7758-94-3 "/>
  </r>
  <r>
    <s v="MI-SF010-91-02"/>
    <s v="共有"/>
    <s v="FeCl2.nH2O"/>
    <s v="Ferrous Chloride"/>
    <s v="氯化亞鐵"/>
    <s v="500g"/>
    <n v="552.15"/>
    <s v="試藥級"/>
    <m/>
    <m/>
    <n v="5"/>
    <m/>
    <s v="  7758-94-3 "/>
  </r>
  <r>
    <s v="MI-SF010-91-03"/>
    <s v="共有"/>
    <s v="FeCl2.nH2O"/>
    <s v="Ferrous Chloride"/>
    <s v="氯化亞鐵"/>
    <s v="500g"/>
    <n v="557.17999999999995"/>
    <s v="試藥級"/>
    <m/>
    <m/>
    <n v="5"/>
    <m/>
    <s v="  7758-94-3 "/>
  </r>
  <r>
    <s v="MI-SF010-91-04"/>
    <s v="共有"/>
    <s v="FeCl2.nH2O"/>
    <s v="Ferrous Chloride"/>
    <s v="氯化亞鐵"/>
    <s v="500g"/>
    <n v="561.61"/>
    <s v="試藥級"/>
    <m/>
    <m/>
    <n v="5"/>
    <m/>
    <s v="  7758-94-3 "/>
  </r>
  <r>
    <s v="MI-SF011-92-01"/>
    <s v="共有"/>
    <s v="Fe2(SO4)3(NH4)2SO4．24H2O"/>
    <s v="Ferrice Ammonium Sulfate"/>
    <s v="鐵明礬"/>
    <s v="500g"/>
    <n v="85.91"/>
    <m/>
    <m/>
    <m/>
    <n v="5"/>
    <m/>
    <s v="10138-04-2"/>
  </r>
  <r>
    <s v="MI-SG001-90-01"/>
    <s v="共有"/>
    <m/>
    <s v="Gelatin"/>
    <s v="明膠；動物膠"/>
    <s v="500g"/>
    <n v="469.88"/>
    <m/>
    <m/>
    <m/>
    <n v="5"/>
    <m/>
    <s v="9000-70-8"/>
  </r>
  <r>
    <s v="MI-SG001-90-02"/>
    <s v="共有"/>
    <m/>
    <s v="Gelatin"/>
    <s v="明膠；動物膠"/>
    <s v="500g"/>
    <n v="583.04999999999995"/>
    <m/>
    <m/>
    <m/>
    <n v="5"/>
    <m/>
    <s v="9000-70-8"/>
  </r>
  <r>
    <s v="MI-SG002-90-01"/>
    <s v="共有"/>
    <m/>
    <s v="Gentian Violet"/>
    <s v="Gentian Violet"/>
    <s v="25g"/>
    <n v="97.09"/>
    <m/>
    <m/>
    <m/>
    <n v="5"/>
    <m/>
    <s v="7077-31-8"/>
  </r>
  <r>
    <s v="MI-SG002-90-02"/>
    <s v="共有"/>
    <m/>
    <s v="Gentian Violet"/>
    <s v="Gentian Violet"/>
    <s v="25g"/>
    <n v="88.81"/>
    <m/>
    <m/>
    <m/>
    <n v="5"/>
    <m/>
    <s v="7077-31-8"/>
  </r>
  <r>
    <s v="MI-SG002-90-03"/>
    <s v="共有"/>
    <m/>
    <s v="Gentian Violet"/>
    <s v="Gentian Violet"/>
    <s v="25g"/>
    <n v="81.040000000000006"/>
    <m/>
    <m/>
    <m/>
    <n v="5"/>
    <m/>
    <s v="7077-31-8"/>
  </r>
  <r>
    <s v="MI-SG002-90-04"/>
    <s v="共有"/>
    <m/>
    <s v="Gentian Violet"/>
    <s v="Gentian Violet"/>
    <s v="25g"/>
    <n v="86.93"/>
    <m/>
    <m/>
    <m/>
    <n v="5"/>
    <m/>
    <s v="7077-31-8"/>
  </r>
  <r>
    <s v="MI-SG002-90-05"/>
    <s v="共有"/>
    <m/>
    <s v="Gentian Violet"/>
    <s v="Gentian Violet"/>
    <s v="25g"/>
    <n v="82.71"/>
    <m/>
    <m/>
    <m/>
    <n v="5"/>
    <m/>
    <s v="7077-31-8"/>
  </r>
  <r>
    <s v="MI-SG003-90-01"/>
    <s v="共有"/>
    <m/>
    <s v="Giemsa's Stain"/>
    <s v="Giemsa's Stain"/>
    <s v="25g"/>
    <n v="117.47"/>
    <m/>
    <m/>
    <m/>
    <n v="5"/>
    <m/>
    <s v="7077-31-8"/>
  </r>
  <r>
    <s v="MI-SG003-94-01"/>
    <s v="共有"/>
    <m/>
    <s v="Giemsa's Stain"/>
    <s v="Giemsa's Stain"/>
    <s v="25g"/>
    <n v="44.17"/>
    <s v="試藥級(安星)"/>
    <s v="94.3.31"/>
    <m/>
    <n v="5"/>
    <m/>
    <s v="7077-31-8"/>
  </r>
  <r>
    <s v="MI-SG004-90-02"/>
    <s v="共有"/>
    <s v="C2H5NO2"/>
    <s v="Glycine"/>
    <s v="甘胺酸；胺乙酸"/>
    <s v="500g"/>
    <n v="510.6"/>
    <m/>
    <m/>
    <m/>
    <n v="5"/>
    <m/>
    <s v="56-40-6"/>
  </r>
  <r>
    <s v="MI-SG004-97-01"/>
    <s v="共有"/>
    <s v="C2H5NO2"/>
    <s v="Glycine"/>
    <s v="甘胺酸；胺乙酸"/>
    <s v="100g"/>
    <n v="131.72999999999999"/>
    <s v="Sigma(友和)"/>
    <s v="97.09.19"/>
    <s v="黃美涵"/>
    <n v="5"/>
    <m/>
    <s v="56-40-6"/>
  </r>
  <r>
    <s v="MI-SG005-92-01"/>
    <s v="共有"/>
    <s v="C5H9NO4"/>
    <s v="L-Glutamic acid"/>
    <s v="麩胺酸"/>
    <s v="500g"/>
    <n v="551.64"/>
    <m/>
    <m/>
    <m/>
    <n v="5"/>
    <m/>
    <s v="142-47-2"/>
  </r>
  <r>
    <s v="MI-SG005-93-01"/>
    <s v="共有"/>
    <s v="C5H9NO4"/>
    <s v="L-Glutamic acid"/>
    <s v="麩胺酸"/>
    <s v="500g"/>
    <n v="569.41"/>
    <m/>
    <s v="93.1.15"/>
    <m/>
    <n v="5"/>
    <m/>
    <s v="142-47-2"/>
  </r>
  <r>
    <s v="MI-SG005-90-01"/>
    <s v="共有"/>
    <s v="C5H9NO4"/>
    <s v="L-Glutamic acid"/>
    <s v="麩胺酸"/>
    <s v="100g"/>
    <n v="105.54"/>
    <m/>
    <m/>
    <m/>
    <n v="5"/>
    <m/>
    <s v="142-47-2"/>
  </r>
  <r>
    <s v="MI-SG005-90-02"/>
    <s v="共有"/>
    <s v="C5H9NO4"/>
    <s v="L-Glutamic acid"/>
    <s v="麩胺酸"/>
    <s v="100g"/>
    <n v="29.39"/>
    <s v="Merck"/>
    <m/>
    <m/>
    <n v="5"/>
    <m/>
    <s v="142-47-2"/>
  </r>
  <r>
    <s v="MI-SG006-90-01"/>
    <s v="共有"/>
    <s v="C11H13N3O"/>
    <s v="Garantieschein"/>
    <m/>
    <s v="10g"/>
    <n v="73.430000000000007"/>
    <s v="Merck"/>
    <m/>
    <m/>
    <n v="5"/>
    <m/>
    <m/>
  </r>
  <r>
    <s v="MI-SG007-90-01"/>
    <s v="共有"/>
    <s v="HOOC(CH2)3COOH"/>
    <s v="Glutamic Acid"/>
    <s v="戊二酸"/>
    <s v="500g"/>
    <n v="518.66"/>
    <m/>
    <m/>
    <m/>
    <n v="5"/>
    <m/>
    <s v="110-94-1 "/>
  </r>
  <r>
    <s v="MI-SG009-93-01"/>
    <s v="共有"/>
    <s v="C10H13N5O5"/>
    <s v="guanosine"/>
    <s v="鳥苷(guanosine)"/>
    <s v="25g"/>
    <n v="35.020000000000003"/>
    <s v="Sigma(友和)"/>
    <s v="93.10.22"/>
    <m/>
    <n v="5"/>
    <m/>
    <m/>
  </r>
  <r>
    <s v="MI-SH001-90-01"/>
    <s v="共有"/>
    <s v="C16H14O6"/>
    <s v="Hematoxylin"/>
    <s v="蘇木紫色素"/>
    <s v="25g"/>
    <n v="42.94"/>
    <m/>
    <m/>
    <m/>
    <n v="5"/>
    <m/>
    <s v="517-28-2"/>
  </r>
  <r>
    <s v="MI-SH001-90-02"/>
    <s v="共有"/>
    <s v="C16H14O6"/>
    <s v="Hematoxylin"/>
    <s v="蘇木紫色素"/>
    <s v="25g"/>
    <n v="44.67"/>
    <m/>
    <m/>
    <m/>
    <n v="5"/>
    <m/>
    <s v="517-28-2"/>
  </r>
  <r>
    <s v="MI-SH001-90-03"/>
    <s v="共有"/>
    <s v="C16H14O6"/>
    <s v="Hematoxylin"/>
    <s v="蘇木紫色素"/>
    <s v="25g"/>
    <n v="36.35"/>
    <m/>
    <m/>
    <m/>
    <n v="5"/>
    <m/>
    <s v="517-28-2"/>
  </r>
  <r>
    <s v="MI-SH001-90-04"/>
    <s v="共有"/>
    <s v="C16H14O6"/>
    <s v="Hematoxylin"/>
    <s v="蘇木紫色素"/>
    <s v="25g"/>
    <n v="60.82"/>
    <m/>
    <m/>
    <m/>
    <n v="5"/>
    <m/>
    <s v="517-28-2"/>
  </r>
  <r>
    <s v="MI-SH001-94-01"/>
    <s v="共有"/>
    <s v="C16H14O6"/>
    <s v="Hematoxylin"/>
    <s v="蘇木紫色素"/>
    <s v="25g"/>
    <n v="47.2"/>
    <s v="試藥級(安星)"/>
    <s v="94.3.31"/>
    <m/>
    <n v="5"/>
    <m/>
    <s v="517-28-2"/>
  </r>
  <r>
    <s v="MI-SH002-91-01"/>
    <s v="共有"/>
    <m/>
    <s v="N-Hydroxysuccinimide"/>
    <s v="N-羥琥珀酸醯亞胺"/>
    <s v="100g"/>
    <n v="79.91"/>
    <s v="試藥級"/>
    <s v="94.09.13"/>
    <s v="張書文"/>
    <n v="5"/>
    <m/>
    <m/>
  </r>
  <r>
    <s v="MI-SH003-90-01"/>
    <s v="共有"/>
    <s v="C6H4(OH)2"/>
    <s v="Hydroquinone"/>
    <s v="對苯二酚"/>
    <s v="500g"/>
    <n v="24.22"/>
    <s v="試藥級"/>
    <m/>
    <m/>
    <n v="6"/>
    <m/>
    <s v="150-78-7 "/>
  </r>
  <r>
    <s v="MI-SH003-93-01"/>
    <s v="共有"/>
    <s v="C6H4(OH)2"/>
    <s v="Hydroquinone"/>
    <s v="對苯二酚"/>
    <s v="500ml"/>
    <n v="358.91"/>
    <s v="試藥級"/>
    <s v="93.3.11"/>
    <m/>
    <n v="6"/>
    <m/>
    <s v="150-78-7 "/>
  </r>
  <r>
    <s v="MI-SH005-106-01"/>
    <s v="共有"/>
    <s v="NH2OH‧HCl"/>
    <s v="Hydroxylamime Hydrochloride 97%"/>
    <s v="氯化羥銨(鹽酸羥胺)"/>
    <s v="500g"/>
    <n v="567.91"/>
    <s v="試藥級(景明)"/>
    <s v="106.05.05"/>
    <s v="陳美成"/>
    <n v="6"/>
    <m/>
    <s v="5470-11-1"/>
  </r>
  <r>
    <s v="MI-SH005-108-01"/>
    <s v="共有"/>
    <s v="NH2OH‧HCl"/>
    <s v="Hydroxylamime Hydrochloride 95%"/>
    <s v="氯化羥銨(鹽酸羥胺)"/>
    <s v="500g"/>
    <n v="579.75"/>
    <s v="試藥級(新芳良)"/>
    <s v="108.01.07"/>
    <s v="王昭凱"/>
    <n v="6"/>
    <m/>
    <s v="5470-11-1"/>
  </r>
  <r>
    <s v="MI-SH005-106-02"/>
    <s v="共有"/>
    <s v="NH2OH‧HCl"/>
    <s v="Hydroxylamime Hydrochloride"/>
    <s v="氯化羥銨(鹽酸羥胺)"/>
    <s v="500g"/>
    <n v="555.28"/>
    <s v="試藥級(巨興)"/>
    <s v="106.10.20"/>
    <s v="翁玉娥"/>
    <n v="6"/>
    <m/>
    <s v="5470-11-1"/>
  </r>
  <r>
    <s v="MI-SH005-101-01"/>
    <s v="共有"/>
    <s v="NH2OH‧HCl"/>
    <s v="Hydroxylamine Hydrochloride"/>
    <s v="氯化羥銨"/>
    <s v="100g"/>
    <n v="158.21"/>
    <s v="試藥級(百成)"/>
    <s v="101.11.23"/>
    <s v="林振興"/>
    <n v="6"/>
    <m/>
    <s v="5470-11-1"/>
  </r>
  <r>
    <s v="MI-SH005-95-01"/>
    <s v="共有"/>
    <s v="NH2OH‧HCl"/>
    <s v="Hydroxylamine Hydrochloride"/>
    <s v="氯化羥銨"/>
    <s v="500g"/>
    <n v="496.96"/>
    <s v="試藥級(新)"/>
    <s v="95.03.10"/>
    <s v="王昭凱"/>
    <n v="6"/>
    <m/>
    <s v="5470-11-1"/>
  </r>
  <r>
    <s v="MI-SH005-96-01"/>
    <s v="共有"/>
    <s v="NH2OH‧HCl"/>
    <s v="Hydroxylamine Hydrochloride"/>
    <s v="氯化羥銨"/>
    <s v="500g"/>
    <n v="593.52"/>
    <s v="試藥級(新)"/>
    <s v="96.10.05"/>
    <s v="謝明穆"/>
    <n v="6"/>
    <m/>
    <s v="5470-11-1"/>
  </r>
  <r>
    <s v="MI-SH006-89-01"/>
    <s v="共有"/>
    <s v="N2H6SO4"/>
    <s v="Hydrazine Sulfate"/>
    <s v="硫酸阱"/>
    <s v="500g"/>
    <n v="520.36"/>
    <m/>
    <m/>
    <m/>
    <n v="6"/>
    <m/>
    <s v="10034-93-2"/>
  </r>
  <r>
    <s v="MI-SH006-90-01"/>
    <s v="共有"/>
    <s v="N2H6SO4"/>
    <s v="Hydrazine Sulfate"/>
    <s v="硫酸阱"/>
    <s v="500g"/>
    <n v="239.98"/>
    <m/>
    <m/>
    <m/>
    <n v="6"/>
    <m/>
    <s v="10034-93-2"/>
  </r>
  <r>
    <s v="MI-SH007-90-01"/>
    <s v="共有"/>
    <s v="C6H4(OH)COOH"/>
    <s v="4-Hydroxybenzoic Acid"/>
    <s v="4-羥苯甲酸"/>
    <s v="500g"/>
    <n v="410.06"/>
    <m/>
    <m/>
    <m/>
    <n v="6"/>
    <m/>
    <s v="120-47-8"/>
  </r>
  <r>
    <s v="MI-SH007-94-01"/>
    <s v="共有"/>
    <s v="C6H4(OH)COOH"/>
    <s v="4-Hydroxybenzoic Acid"/>
    <s v="4-羥苯甲酸"/>
    <s v="500g"/>
    <n v="605.24"/>
    <s v="試藥級(新)"/>
    <s v="94.09.21"/>
    <m/>
    <n v="6"/>
    <m/>
    <s v="120-47-8"/>
  </r>
  <r>
    <s v="MI-SH008-91-01"/>
    <s v="共有"/>
    <m/>
    <s v="hydroxylethylcellulose"/>
    <s v="羥乙基纖維素"/>
    <s v="500g"/>
    <n v="577.41999999999996"/>
    <m/>
    <m/>
    <m/>
    <n v="6"/>
    <m/>
    <s v="9004-62-0"/>
  </r>
  <r>
    <s v="MI-SH008-93-01"/>
    <s v="共有"/>
    <m/>
    <s v="hydroxylethylcellulose"/>
    <s v="羥乙基纖維素"/>
    <s v="500g"/>
    <n v="504.78"/>
    <s v="試藥級"/>
    <s v="93.4.7"/>
    <m/>
    <n v="6"/>
    <m/>
    <s v="9004-62-0"/>
  </r>
  <r>
    <s v="MI-SH009-92-01"/>
    <s v="共有"/>
    <s v="C6H9N3O2"/>
    <s v="L-Histidine, minimum 99%(TLC)"/>
    <s v="L-組織胺酸"/>
    <s v="5g"/>
    <n v="23.84"/>
    <s v="Sigma"/>
    <m/>
    <m/>
    <n v="6"/>
    <m/>
    <m/>
  </r>
  <r>
    <s v="MI-SH010-93-01"/>
    <s v="共有"/>
    <m/>
    <s v="HEPES"/>
    <s v="HEPES"/>
    <s v="100g"/>
    <n v="131.61000000000001"/>
    <s v="Sigma(友和)"/>
    <s v="93.10.22"/>
    <m/>
    <n v="6"/>
    <m/>
    <s v="7365-45-9"/>
  </r>
  <r>
    <s v="MI-SI001-91-01"/>
    <s v="共有"/>
    <s v="C16H8N2Na2O8S2"/>
    <s v="Indigo Carmine"/>
    <s v="靛胭脂"/>
    <s v="25g"/>
    <n v="45.05"/>
    <m/>
    <m/>
    <m/>
    <n v="6"/>
    <m/>
    <s v="860-22-0"/>
  </r>
  <r>
    <s v="MI-SI001-91-02"/>
    <s v="共有"/>
    <s v="C16H8N2Na2O8S2"/>
    <s v="Indigo Carmine"/>
    <s v="靛胭脂"/>
    <s v="25g"/>
    <n v="44.8"/>
    <m/>
    <m/>
    <m/>
    <n v="6"/>
    <m/>
    <s v="860-22-0"/>
  </r>
  <r>
    <s v="MI-SI001-91-03"/>
    <s v="共有"/>
    <s v="C16H8N2Na2O8S2"/>
    <s v="Indigo Carmine"/>
    <s v="靛胭脂"/>
    <s v="25g"/>
    <n v="45.45"/>
    <m/>
    <m/>
    <m/>
    <n v="6"/>
    <m/>
    <s v="860-22-0"/>
  </r>
  <r>
    <s v="MI-SI001-91-04"/>
    <s v="共有"/>
    <s v="C16H8N2Na2O8S2"/>
    <s v="Indigo Carmine"/>
    <s v="靛胭脂"/>
    <s v="25g"/>
    <n v="45.13"/>
    <m/>
    <m/>
    <m/>
    <n v="6"/>
    <m/>
    <s v="860-22-0"/>
  </r>
  <r>
    <s v="MI-SI001-92-01"/>
    <s v="共有"/>
    <s v="C16H8N2Na2O8S2"/>
    <s v="Indigo Carmine"/>
    <s v="靛胭脂"/>
    <s v="25g"/>
    <n v="46.36"/>
    <s v="試藥級"/>
    <m/>
    <m/>
    <n v="6"/>
    <m/>
    <s v="860-22-0"/>
  </r>
  <r>
    <s v="MI-SI001-90-01"/>
    <s v="共有"/>
    <s v="C16H8N2Na2O8S2"/>
    <s v="Indigo Carmine"/>
    <s v="靛胭脂"/>
    <s v="25g"/>
    <n v="86.29"/>
    <m/>
    <m/>
    <m/>
    <n v="6"/>
    <m/>
    <s v="860-22-0"/>
  </r>
  <r>
    <s v="MI-SI001-90-02"/>
    <s v="共有"/>
    <s v="C16H8N2Na2O8S2"/>
    <s v="Indigo Carmine"/>
    <s v="靛胭脂"/>
    <s v="25g"/>
    <n v="43.32"/>
    <m/>
    <m/>
    <m/>
    <n v="6"/>
    <m/>
    <s v="860-22-0"/>
  </r>
  <r>
    <s v="MI-SI002-92-02"/>
    <s v="共有"/>
    <s v="I2"/>
    <s v="Iodine"/>
    <s v="碘"/>
    <s v="500g"/>
    <n v="407.3"/>
    <m/>
    <m/>
    <m/>
    <n v="6"/>
    <s v="危害物"/>
    <s v="7553-56-2 "/>
  </r>
  <r>
    <s v="MI-SI002-93-03"/>
    <s v="共有"/>
    <s v="I2"/>
    <s v="Iodine"/>
    <s v="碘"/>
    <s v="500g"/>
    <n v="283.85000000000002"/>
    <s v="試藥級"/>
    <s v="93.4.12"/>
    <m/>
    <n v="6"/>
    <s v="危害物"/>
    <s v="7553-56-2 "/>
  </r>
  <r>
    <s v="MI-SI002-94-01"/>
    <s v="共有"/>
    <s v="I2"/>
    <s v="Iodine"/>
    <s v="碘"/>
    <s v="500g"/>
    <n v="671.44"/>
    <s v="試藥級(新)"/>
    <s v="94.09.28"/>
    <s v="吳聲棋"/>
    <n v="17"/>
    <s v="危害物"/>
    <s v="7553-56-2 "/>
  </r>
  <r>
    <s v="MI-SI002-94-02"/>
    <s v="共有"/>
    <s v="I2"/>
    <s v="Iodine"/>
    <s v="碘"/>
    <s v="500g"/>
    <n v="670.5"/>
    <s v="試藥級(新)"/>
    <s v="94.09.28"/>
    <s v="吳聲棋"/>
    <n v="17"/>
    <s v="危害物"/>
    <s v="7553-56-2 "/>
  </r>
  <r>
    <s v="MI-SI002-93-01"/>
    <s v="共有"/>
    <s v="I2"/>
    <s v="Iodine"/>
    <s v="碘"/>
    <s v="100g"/>
    <n v="239.53"/>
    <s v="試藥級"/>
    <s v="93.4.30"/>
    <m/>
    <n v="6"/>
    <s v="危害物"/>
    <s v="7553-56-2 "/>
  </r>
  <r>
    <s v="MI-SI002-93-02"/>
    <s v="共有"/>
    <s v="I2"/>
    <s v="Iodine"/>
    <s v="碘"/>
    <s v="100g"/>
    <n v="231.29"/>
    <s v="Sigma(友和)"/>
    <s v="93.11.19"/>
    <m/>
    <n v="17"/>
    <s v="危害物"/>
    <s v="7553-56-2 "/>
  </r>
  <r>
    <s v="MI-SI002-92-03"/>
    <s v="共有"/>
    <s v="I2"/>
    <s v="Iodine"/>
    <s v="碘"/>
    <s v="500g"/>
    <n v="502.15"/>
    <m/>
    <m/>
    <m/>
    <n v="6"/>
    <s v="危害物"/>
    <s v="7553-56-2 "/>
  </r>
  <r>
    <s v="MI-SI003-90-01"/>
    <s v="共有"/>
    <s v="Fe"/>
    <s v="Iron"/>
    <s v="鐵粉"/>
    <s v="500g"/>
    <n v="816.26"/>
    <m/>
    <m/>
    <m/>
    <n v="6"/>
    <m/>
    <s v="7439-89-6"/>
  </r>
  <r>
    <s v="MI-SI003-90-02"/>
    <s v="共有"/>
    <s v="Fe"/>
    <s v="Iron"/>
    <s v="鐵粉"/>
    <s v="500g"/>
    <n v="301.58999999999997"/>
    <m/>
    <m/>
    <m/>
    <n v="6"/>
    <m/>
    <s v="7439-89-6"/>
  </r>
  <r>
    <s v="MI-SI003-90-03"/>
    <s v="共有"/>
    <s v="Fe"/>
    <s v="Iron"/>
    <s v="鐵粉"/>
    <s v="1kg"/>
    <n v="595.32000000000005"/>
    <m/>
    <m/>
    <m/>
    <n v="6"/>
    <m/>
    <s v="7439-89-6"/>
  </r>
  <r>
    <s v="AC-SI004-111-01"/>
    <s v="化材系"/>
    <s v="Fe2(SO4)3．xH2O"/>
    <s v="Iron(III)Sulfate"/>
    <s v="硫酸鐵"/>
    <s v="500g"/>
    <n v="527"/>
    <s v="試藥級(優克得)"/>
    <s v="111.01.10"/>
    <s v="王麗芬(乙丙級)"/>
    <n v="21"/>
    <m/>
    <s v="7720-78-7 "/>
  </r>
  <r>
    <s v="AC-SI004-111-02"/>
    <s v="化材系"/>
    <s v="Fe2(SO4)3．xH2O"/>
    <s v="Iron(III)Sulfate"/>
    <s v="硫酸鐵"/>
    <s v="500g"/>
    <n v="539"/>
    <s v="試藥級(優克得)"/>
    <s v="111.01.10"/>
    <s v="王麗芬(乙丙級)"/>
    <n v="21"/>
    <m/>
    <s v="7720-78-7 "/>
  </r>
  <r>
    <s v="MI-SI004-90-01"/>
    <s v="共有"/>
    <s v="Fe2(SO4)3．xH2O"/>
    <s v="Iron(III)Sulfate"/>
    <s v="硫酸鐵"/>
    <s v="500g"/>
    <n v="527.54999999999995"/>
    <m/>
    <m/>
    <m/>
    <n v="6"/>
    <m/>
    <s v="7720-78-7 "/>
  </r>
  <r>
    <s v="MI-SI004-107-01"/>
    <s v="共有"/>
    <s v="Fe2(SO4)3．nH2O"/>
    <s v="Iron(III)Sulfate"/>
    <s v="硫酸鐵"/>
    <s v="500g"/>
    <n v="257.60000000000002"/>
    <s v="試藥級/景明"/>
    <s v="107.03.13"/>
    <s v="王昭凱"/>
    <n v="6"/>
    <m/>
    <s v="7720-78-7 "/>
  </r>
  <r>
    <s v="MI-SI006-108-01"/>
    <s v="共有"/>
    <s v="FeCl3‧6H2O"/>
    <s v="Iron(III)Chloride,6-Hydrate"/>
    <s v="氯化鐵"/>
    <s v="500g"/>
    <n v="575.34"/>
    <s v="試藥級"/>
    <s v="108.04.24"/>
    <s v="王怡棻轉入"/>
    <n v="6"/>
    <m/>
    <s v="10025-77-1 "/>
  </r>
  <r>
    <s v="MI-SI006-108-02"/>
    <s v="共有"/>
    <s v="FeCl3‧6H2O"/>
    <s v="Iron(III)Chloride,6-Hydrate"/>
    <s v="氯化鐵"/>
    <m/>
    <n v="550.9"/>
    <s v="安星"/>
    <s v="108.09.19"/>
    <s v="林國雄"/>
    <n v="17"/>
    <m/>
    <s v="10025-77-1 "/>
  </r>
  <r>
    <s v="MI-SI006-103-01"/>
    <s v="共有"/>
    <s v="FeCl3‧6H2O"/>
    <s v="Iron(III)Chloride,6-Hydrate"/>
    <s v="氯化鐵"/>
    <s v="500g"/>
    <n v="550.84"/>
    <s v="試藥級（安星）"/>
    <s v="103.01.09"/>
    <s v="林巧苑"/>
    <n v="6"/>
    <m/>
    <s v="10025-77-1 "/>
  </r>
  <r>
    <s v="MI-SI006-106-01"/>
    <s v="共有"/>
    <s v="FeCl3‧6H2O"/>
    <s v="Iron(III)Chloride,6-Hydrate"/>
    <s v="氯化鐵"/>
    <s v="500g"/>
    <n v="947.11"/>
    <s v="分析級"/>
    <s v="106.11.01"/>
    <s v="林羿廷"/>
    <n v="6"/>
    <m/>
    <s v="10025-77-1 "/>
  </r>
  <r>
    <s v="MI-SI006-92-03"/>
    <s v="共有"/>
    <s v="FeCl3‧6H2O"/>
    <s v="Iron(III)Chloride,6-Hydrate"/>
    <s v="氯化鐵"/>
    <s v="500g"/>
    <n v="573.9"/>
    <m/>
    <m/>
    <m/>
    <n v="17"/>
    <m/>
    <s v="10025-77-1 "/>
  </r>
  <r>
    <s v="MI-SI006-93-01"/>
    <s v="共有"/>
    <s v="FeCl3‧6H2O"/>
    <s v="Ferrous Chloride"/>
    <s v="氯化鐵"/>
    <s v="500g"/>
    <n v="587.29999999999995"/>
    <s v="試藥級"/>
    <s v="93.3.11"/>
    <m/>
    <n v="17"/>
    <m/>
    <s v="10025-77-1 "/>
  </r>
  <r>
    <s v="MI-SI006-93-02"/>
    <s v="共有"/>
    <s v="FeCl3‧6H2O"/>
    <s v="Ferrous Chloride"/>
    <s v="氯化鐵"/>
    <s v="500g"/>
    <n v="572.91"/>
    <s v="試藥級"/>
    <s v="93.3.11"/>
    <m/>
    <n v="17"/>
    <m/>
    <s v="10025-77-1 "/>
  </r>
  <r>
    <s v="MI-SI006-93-03"/>
    <s v="共有"/>
    <s v="FeCl3‧6H2O"/>
    <s v="Ferrous Chloride"/>
    <s v="氯化鐵"/>
    <s v="500g"/>
    <n v="581.63"/>
    <s v="試藥級"/>
    <s v="93.3.23"/>
    <m/>
    <n v="17"/>
    <m/>
    <s v="10025-77-1 "/>
  </r>
  <r>
    <s v="MI-SI006-96-01"/>
    <s v="共有"/>
    <s v="FeCl3‧6H2O"/>
    <s v="Ferric Chloride"/>
    <s v="氯化鐵"/>
    <s v="500g"/>
    <n v="525.21"/>
    <s v="試藥級(新)"/>
    <s v="96.03.08"/>
    <s v="許貞雅"/>
    <n v="6"/>
    <m/>
    <s v="10025-77-1 "/>
  </r>
  <r>
    <s v="MI-SI006-90-08"/>
    <s v="共有"/>
    <s v="FeCl3‧6H2O"/>
    <s v="Iron(III)Chloride,6-Hydrate"/>
    <s v="氯化鐵"/>
    <s v="500g"/>
    <n v="587"/>
    <m/>
    <m/>
    <m/>
    <n v="6"/>
    <m/>
    <s v="10025-77-1 "/>
  </r>
  <r>
    <s v="MI-SI006-93-04"/>
    <s v="共有"/>
    <s v="FeCl3‧6H2O"/>
    <s v="Ferric Chloride,6-Hydrate"/>
    <s v="氯化鐵"/>
    <s v="500g"/>
    <n v="572.84"/>
    <s v="試藥級(百成)"/>
    <s v="93.11.09"/>
    <m/>
    <n v="17"/>
    <m/>
    <s v="10025-77-1 "/>
  </r>
  <r>
    <s v="MI-SI006-94-01"/>
    <s v="共有"/>
    <s v="FeCl3‧6H2O"/>
    <s v="Iron(III)Chloride,6-Hydrate"/>
    <s v="氯化鐵"/>
    <s v="500g"/>
    <n v="553.24"/>
    <s v="試藥級(新)"/>
    <s v="94.11.15"/>
    <s v="吳麗娟"/>
    <n v="6"/>
    <m/>
    <s v="10025-77-1 "/>
  </r>
  <r>
    <s v="MI-SI007-107-01"/>
    <s v="共有"/>
    <s v="FeSO4．7H2O"/>
    <s v="Iron(II) Sulfate Heptahydrate"/>
    <s v="硫酸亞鐵"/>
    <s v="500g"/>
    <n v="237.89"/>
    <s v="試藥級(景明)"/>
    <s v="107.03.13"/>
    <s v="王昭凱"/>
    <n v="6"/>
    <m/>
    <s v="10045-89-3"/>
  </r>
  <r>
    <s v="MI-SI007-107-02"/>
    <s v="共有"/>
    <s v="FeSO4．7H2O"/>
    <s v="Iron(II) Sulfate Heptahydrate"/>
    <s v="硫酸亞鐵"/>
    <s v="500g"/>
    <n v="555.5"/>
    <s v="試藥級(景明)"/>
    <s v="107.03.13"/>
    <s v="王昭凱"/>
    <n v="6"/>
    <m/>
    <s v="10045-89-3"/>
  </r>
  <r>
    <s v="MI-SI007-108-01"/>
    <s v="共有"/>
    <s v="FeSO4．7H2O"/>
    <s v="Iron(II) Sulfate Heptahydrate 98%"/>
    <s v="硫酸亞鐵"/>
    <s v="500g"/>
    <n v="554.94000000000005"/>
    <s v="試藥級(景明)"/>
    <s v="108.01.15"/>
    <s v="王昭凱"/>
    <n v="6"/>
    <m/>
    <s v="10045-89-3"/>
  </r>
  <r>
    <s v="MI-SI007-106-01"/>
    <s v="共有"/>
    <s v="FeSO4．7H2O"/>
    <s v="Iron(II) Sulfate Heptahydrate"/>
    <s v="硫酸亞鐵"/>
    <s v="500g"/>
    <n v="557.80999999999995"/>
    <s v="試藥級(景明)"/>
    <s v="106.05.05"/>
    <s v="陳美成"/>
    <n v="6"/>
    <m/>
    <s v="10045-89-3"/>
  </r>
  <r>
    <s v="MI-SI007-106-02"/>
    <s v="共有"/>
    <s v="FeSO4．7H2O"/>
    <s v="Iron(II) Sulfate Heptahydrate"/>
    <s v="硫酸亞鐵"/>
    <s v="500g"/>
    <n v="599.66999999999996"/>
    <s v="分析級(友和）"/>
    <s v="106.04.06"/>
    <s v="蘇家彥"/>
    <s v="U"/>
    <m/>
    <s v="10045-89-3"/>
  </r>
  <r>
    <s v="MI-SI008-92-01"/>
    <s v="共有"/>
    <s v="FeCl3"/>
    <s v="Iron(III)Chloride anhydrous"/>
    <s v="無水氯化鐵"/>
    <s v="500g"/>
    <n v="710"/>
    <m/>
    <m/>
    <m/>
    <n v="6"/>
    <m/>
    <s v="10025-77-1 "/>
  </r>
  <r>
    <s v="MI-SI008-92-02"/>
    <s v="共有"/>
    <s v="FeCl3"/>
    <s v="Iron(III)Chloride anhydrous"/>
    <s v="無水氯化鐵"/>
    <s v="500g"/>
    <n v="1252.9100000000001"/>
    <s v="分析級"/>
    <s v="92.10.20"/>
    <m/>
    <n v="6"/>
    <m/>
    <s v="10025-77-1 "/>
  </r>
  <r>
    <s v="MI-SI008-92-03"/>
    <s v="共有"/>
    <s v="FeCl3"/>
    <s v="Iron(III)Chloride anhydrous"/>
    <s v="無水氯化鐵"/>
    <s v="1kg"/>
    <n v="563.89"/>
    <m/>
    <m/>
    <m/>
    <n v="6"/>
    <m/>
    <s v="10025-77-1 "/>
  </r>
  <r>
    <s v="MI-SI009-97-01"/>
    <s v="共有"/>
    <s v="C3H4N2"/>
    <s v="imidazole"/>
    <s v="咪唑"/>
    <s v="250g"/>
    <n v="301.94"/>
    <s v="分析級(安星)"/>
    <s v="97.05.05"/>
    <s v="周德珍"/>
    <n v="6"/>
    <m/>
    <m/>
  </r>
  <r>
    <s v="MI-SI010-97-01"/>
    <s v="共有"/>
    <s v="C8H7N"/>
    <s v="Indole"/>
    <s v="吲哚"/>
    <s v="25g"/>
    <n v="122.28"/>
    <s v="sigma(友和)"/>
    <s v="97.11.07"/>
    <s v="林冠華"/>
    <n v="6"/>
    <m/>
    <s v="120-72-9"/>
  </r>
  <r>
    <s v="MI-SK001-90-01"/>
    <s v="共有"/>
    <m/>
    <s v="Kaliumbromid"/>
    <s v="Kaliumbromid"/>
    <s v="100g"/>
    <n v="205.97"/>
    <m/>
    <m/>
    <m/>
    <n v="6"/>
    <m/>
    <m/>
  </r>
  <r>
    <s v="MI-SK002-97-01"/>
    <s v="共有"/>
    <m/>
    <s v="Kaolin"/>
    <s v="高嶺土"/>
    <s v="500g"/>
    <n v="555.62"/>
    <s v="試藥級(益百)"/>
    <s v="97.05.01"/>
    <m/>
    <n v="6"/>
    <m/>
    <s v="1332-58-7"/>
  </r>
  <r>
    <s v="MI-SK002-97-02"/>
    <s v="共有"/>
    <m/>
    <s v="Kaolin"/>
    <s v="高嶺土"/>
    <s v="500g"/>
    <n v="551.19000000000005"/>
    <s v="試藥級(益百)"/>
    <s v="97.05.01"/>
    <m/>
    <n v="6"/>
    <m/>
    <s v="1332-58-7"/>
  </r>
  <r>
    <s v="MI-SK002-98-01"/>
    <s v="共有"/>
    <m/>
    <s v="Kaolin"/>
    <s v="高嶺土"/>
    <s v="500g"/>
    <n v="565.76"/>
    <s v="試藥級(益百)"/>
    <s v="98.06.16"/>
    <s v="陳建中"/>
    <n v="17"/>
    <m/>
    <s v="1332-58-7"/>
  </r>
  <r>
    <s v="MI-SK002-98-02"/>
    <s v="共有"/>
    <m/>
    <s v="Kaolin"/>
    <s v="高嶺土"/>
    <s v="500g"/>
    <n v="566.29"/>
    <s v="試藥級(益百)"/>
    <s v="98.06.16"/>
    <s v="陳建中"/>
    <n v="17"/>
    <m/>
    <s v="1332-58-7"/>
  </r>
  <r>
    <s v="MI-SK002-90-02"/>
    <s v="共有"/>
    <m/>
    <s v="Kaolin"/>
    <s v="高嶺土"/>
    <s v="500g"/>
    <n v="198.35"/>
    <m/>
    <m/>
    <m/>
    <n v="6"/>
    <m/>
    <s v="1332-58-7"/>
  </r>
  <r>
    <s v="MI-SK003-92-01"/>
    <s v="共有"/>
    <m/>
    <s v="Kieselguhr"/>
    <s v="矽藻土"/>
    <s v="1kg"/>
    <n v="1351.52"/>
    <s v="RDH"/>
    <m/>
    <m/>
    <n v="6"/>
    <m/>
    <s v="1332-58-7"/>
  </r>
  <r>
    <s v="MI-SK003-90-01"/>
    <s v="共有"/>
    <m/>
    <s v="Kieselguhr"/>
    <s v="矽藻土"/>
    <s v="1kg"/>
    <n v="646.66"/>
    <m/>
    <s v="94.09.28"/>
    <s v="魏麗梅"/>
    <n v="6"/>
    <m/>
    <s v="1332-58-7"/>
  </r>
  <r>
    <s v="MI-SK003-90-02"/>
    <s v="共有"/>
    <m/>
    <s v="Kieselguhr"/>
    <s v="矽藻土"/>
    <s v="1kg"/>
    <n v="1391.19"/>
    <m/>
    <m/>
    <m/>
    <n v="6"/>
    <m/>
    <s v="1332-58-7"/>
  </r>
  <r>
    <s v="MI-SK006-95-01"/>
    <s v="共有"/>
    <m/>
    <s v="Kjeldahl tablets"/>
    <s v="奇達爾片劑"/>
    <s v="250片"/>
    <n v="931.77"/>
    <s v="分析級"/>
    <s v="95.12.20"/>
    <s v="李政達"/>
    <n v="6"/>
    <m/>
    <m/>
  </r>
  <r>
    <s v="MI-SL002-90-01"/>
    <s v="共有"/>
    <s v="LaN3O9‧6H2O"/>
    <s v="Lanthanum nitrate hexahydrate "/>
    <s v="硝酸鑭"/>
    <s v="100g"/>
    <n v="127.26"/>
    <m/>
    <m/>
    <m/>
    <n v="6"/>
    <m/>
    <s v="10277-43-7 "/>
  </r>
  <r>
    <s v="MI-SL003-90-01"/>
    <s v="共有"/>
    <s v="PbO2"/>
    <s v="Lead Oxide di(-Peroxide"/>
    <s v="二氧化鉛"/>
    <s v="500g"/>
    <n v="669.4"/>
    <m/>
    <m/>
    <m/>
    <n v="6"/>
    <m/>
    <s v="1309-60-0"/>
  </r>
  <r>
    <s v="MI-SL003-90-02"/>
    <s v="共有"/>
    <s v="PbO2"/>
    <s v="Lead Oxide di(-Peroxide"/>
    <s v="二氧化鉛"/>
    <s v="500g"/>
    <n v="538.66"/>
    <m/>
    <m/>
    <m/>
    <n v="6"/>
    <m/>
    <s v="1309-60-0"/>
  </r>
  <r>
    <s v="MI-SL003-90-03"/>
    <s v="共有"/>
    <s v="PbO2"/>
    <s v="Lead Oxide di(-Peroxide"/>
    <s v="二氧化鉛"/>
    <s v="500g"/>
    <n v="534.97"/>
    <m/>
    <m/>
    <m/>
    <n v="6"/>
    <m/>
    <s v="1309-60-0"/>
  </r>
  <r>
    <s v="MI-SL003-90-04"/>
    <s v="共有"/>
    <s v="PbO2"/>
    <s v="Lead Oxide di(-Peroxide"/>
    <s v="二氧化鉛"/>
    <s v="500g"/>
    <n v="526.74"/>
    <m/>
    <m/>
    <m/>
    <n v="6"/>
    <m/>
    <s v="1309-60-0"/>
  </r>
  <r>
    <s v="MI-SL003-90-05"/>
    <s v="共有"/>
    <s v="PbO2"/>
    <s v="Lead Oxide di(-Peroxide"/>
    <s v="二氧化鉛"/>
    <s v="500g"/>
    <n v="534.69000000000005"/>
    <m/>
    <m/>
    <m/>
    <n v="6"/>
    <m/>
    <s v="1309-60-0"/>
  </r>
  <r>
    <s v="MI-SL003-95-01"/>
    <s v="共有"/>
    <s v="PbO2"/>
    <s v="Lead Oxide di(-Peroxide"/>
    <s v="二氧化鉛"/>
    <s v="500g"/>
    <n v="545.42999999999995"/>
    <s v="試藥級(新)"/>
    <s v="95.10.03"/>
    <s v="王麗芬"/>
    <n v="6"/>
    <m/>
    <s v="1309-60-0"/>
  </r>
  <r>
    <s v="MI-SL003-95-02"/>
    <s v="共有"/>
    <s v="PbO2"/>
    <s v="Lead Oxide di(-Peroxide"/>
    <s v="二氧化鉛"/>
    <s v="500g"/>
    <n v="544.41999999999996"/>
    <s v="試藥級(新)"/>
    <s v="95.10.03"/>
    <s v="王麗芬"/>
    <n v="6"/>
    <m/>
    <s v="1309-60-0"/>
  </r>
  <r>
    <s v="MI-SL003-95-03"/>
    <s v="共有"/>
    <s v="PbO2"/>
    <s v="Lead Oxide di(-Peroxide"/>
    <s v="二氧化鉛"/>
    <s v="500g"/>
    <n v="540.76"/>
    <s v="試藥級(新)"/>
    <s v="95.10.03"/>
    <s v="王麗芬"/>
    <n v="17"/>
    <m/>
    <s v="1309-60-0"/>
  </r>
  <r>
    <s v="MI-SL003-95-04"/>
    <s v="共有"/>
    <s v="PbO2"/>
    <s v="Lead Oxide di(-Peroxide"/>
    <s v="二氧化鉛"/>
    <s v="500g"/>
    <n v="542.59"/>
    <s v="試藥級(新)"/>
    <s v="95.10.03"/>
    <s v="王麗芬"/>
    <n v="17"/>
    <m/>
    <s v="1309-60-0"/>
  </r>
  <r>
    <s v="MI-SL004-94-01"/>
    <s v="共有"/>
    <s v="Pb(NO3)2"/>
    <s v="Lead (II) nitrate"/>
    <s v="硝酸鉛"/>
    <s v="500g"/>
    <n v="537.82000000000005"/>
    <s v="試藥級(明益)"/>
    <s v="94.09.29"/>
    <s v="謝明穆"/>
    <n v="17"/>
    <m/>
    <s v="10099-74-8 "/>
  </r>
  <r>
    <s v="MI-SL004-95-01"/>
    <s v="共有"/>
    <s v="Pb(NO3)2"/>
    <s v="Lead (II) nitrate"/>
    <s v="硝酸鉛"/>
    <s v="500g"/>
    <n v="529.96"/>
    <s v="試藥級(新)"/>
    <s v="95.10.03"/>
    <s v="王麗芬"/>
    <n v="17"/>
    <m/>
    <s v="10099-74-8 "/>
  </r>
  <r>
    <s v="MI-SL004-94-02"/>
    <s v="共有"/>
    <s v="Pb(NO3)2"/>
    <s v="Lead (II) nitrate"/>
    <s v="硝酸鉛"/>
    <s v="500g"/>
    <n v="295.66000000000003"/>
    <s v="試藥級(新)"/>
    <s v="94.10.17"/>
    <s v="許貞雅"/>
    <n v="17"/>
    <m/>
    <s v="10099-74-8 "/>
  </r>
  <r>
    <s v="MI-SL004-95-02"/>
    <s v="共有"/>
    <s v="Pb(NO3)2"/>
    <s v="Lead (II) nitrate"/>
    <s v="硝酸鉛"/>
    <s v="500g"/>
    <n v="544.85"/>
    <s v="試藥級(百成)"/>
    <s v="95.10.19"/>
    <s v="許貞雅"/>
    <n v="17"/>
    <m/>
    <s v="10099-74-8 "/>
  </r>
  <r>
    <s v="MI-SL004-92-01"/>
    <s v="共有"/>
    <s v="Pb(NO3)2"/>
    <s v="Lead (II) nitrate"/>
    <s v="硝酸鉛"/>
    <s v="500g"/>
    <n v="511.31"/>
    <m/>
    <m/>
    <m/>
    <n v="17"/>
    <m/>
    <s v="10099-74-8 "/>
  </r>
  <r>
    <s v="MI-SL004-90-01"/>
    <s v="共有"/>
    <s v="Pb(NO3)2"/>
    <s v="Lead (II) nitrate"/>
    <s v="硝酸鉛"/>
    <s v="500g"/>
    <n v="220.06"/>
    <m/>
    <m/>
    <m/>
    <n v="6"/>
    <m/>
    <s v="10099-74-8 "/>
  </r>
  <r>
    <s v="MI-SL004-90-02"/>
    <s v="共有"/>
    <s v="Pb(NO3)2"/>
    <s v="Lead (II) nitrate"/>
    <s v="硝酸鉛"/>
    <s v="500g"/>
    <n v="546.74"/>
    <m/>
    <m/>
    <m/>
    <n v="17"/>
    <m/>
    <s v="10099-74-8 "/>
  </r>
  <r>
    <s v="MI-SL004-90-03"/>
    <s v="共有"/>
    <s v="Pb(NO3)2"/>
    <s v="Lead (II) nitrate"/>
    <s v="硝酸鉛"/>
    <s v="500g"/>
    <n v="1025.8399999999999"/>
    <m/>
    <m/>
    <m/>
    <n v="17"/>
    <m/>
    <s v="10099-74-8 "/>
  </r>
  <r>
    <s v="MI-SL004-90-04"/>
    <s v="共有"/>
    <s v="Pb(NO3)2"/>
    <s v="Lead (II) nitrate"/>
    <s v="硝酸鉛"/>
    <s v="500g"/>
    <n v="416.16"/>
    <m/>
    <m/>
    <m/>
    <n v="6"/>
    <m/>
    <s v="10099-74-8 "/>
  </r>
  <r>
    <s v="MI-SL004-90-05"/>
    <s v="共有"/>
    <s v="Pb(NO3)2"/>
    <s v="Lead (II) nitrate"/>
    <s v="硝酸鉛"/>
    <s v="500g"/>
    <n v="716.65"/>
    <m/>
    <m/>
    <m/>
    <n v="6"/>
    <m/>
    <s v="10099-74-8 "/>
  </r>
  <r>
    <s v="MI-SL004-90-06"/>
    <s v="共有"/>
    <s v="Pb(NO3)2"/>
    <s v="Lead (II) nitrate"/>
    <s v="硝酸鉛"/>
    <s v="500g"/>
    <n v="703.2"/>
    <m/>
    <m/>
    <m/>
    <n v="6"/>
    <m/>
    <s v="10099-74-8 "/>
  </r>
  <r>
    <s v="MI-SL004-90-07"/>
    <s v="共有"/>
    <s v="Pb(NO3)2"/>
    <s v="Lead (II) nitrate"/>
    <s v="硝酸鉛"/>
    <s v="500g"/>
    <n v="530.17999999999995"/>
    <m/>
    <m/>
    <m/>
    <n v="6"/>
    <m/>
    <s v="10099-74-8 "/>
  </r>
  <r>
    <s v="MI-SL004-90-08"/>
    <s v="共有"/>
    <s v="Pb(NO3)2"/>
    <s v="Lead (II) nitrate"/>
    <s v="硝酸鉛"/>
    <s v="500g"/>
    <n v="508.8"/>
    <m/>
    <m/>
    <m/>
    <n v="6"/>
    <m/>
    <s v="10099-74-8 "/>
  </r>
  <r>
    <s v="MI-SL005-92-01"/>
    <s v="共有"/>
    <s v="PbCl2"/>
    <s v="Lead Chloride"/>
    <s v="二氯化鉛(氯化鉛)"/>
    <s v="500g"/>
    <n v="547.96"/>
    <s v="試藥級"/>
    <m/>
    <m/>
    <n v="6"/>
    <m/>
    <s v="7758-95-4"/>
  </r>
  <r>
    <s v="MI-SL005-90-01"/>
    <s v="共有"/>
    <s v="PbCl2"/>
    <s v="Lead Chloride"/>
    <s v="二氯化鉛"/>
    <s v="500g"/>
    <n v="857.98"/>
    <m/>
    <m/>
    <m/>
    <n v="6"/>
    <m/>
    <s v="7758-95-4"/>
  </r>
  <r>
    <s v="MI-SL006-106-02"/>
    <s v="共有"/>
    <s v="Pb(CH3COO)2‧3H2O"/>
    <s v="Lead Acetate"/>
    <s v="醋酸鉛"/>
    <s v="500g"/>
    <n v="545.30999999999995"/>
    <s v="試藥級(巨興)"/>
    <s v="106.10.20"/>
    <s v="翁玉娥"/>
    <n v="6"/>
    <m/>
    <s v="6080-56-4 "/>
  </r>
  <r>
    <s v="MI-SL006-106-01"/>
    <s v="共有"/>
    <s v="Pb(CH3COO)2‧3H2O"/>
    <s v="Lead Acetate"/>
    <s v="醋酸鉛"/>
    <s v="500g"/>
    <n v="543.6"/>
    <s v="試藥級(巨興)"/>
    <s v="106.10.20"/>
    <s v="翁玉娥"/>
    <n v="6"/>
    <m/>
    <s v="6080-56-4 "/>
  </r>
  <r>
    <s v="MI-SL006-92-01"/>
    <s v="共有"/>
    <s v="Pb(CH3COO)2‧3H2O"/>
    <s v="Lead Acetate"/>
    <s v="醋酸鉛"/>
    <s v="500g"/>
    <n v="199.87"/>
    <m/>
    <m/>
    <m/>
    <n v="6"/>
    <m/>
    <s v="6080-56-4 "/>
  </r>
  <r>
    <s v="MI-SL006-92-02"/>
    <s v="共有"/>
    <s v="Pb(CH3COO)2‧3H2O"/>
    <s v="Lead Acetate"/>
    <s v="醋酸鉛"/>
    <s v="500g"/>
    <n v="379.79"/>
    <m/>
    <m/>
    <m/>
    <n v="6"/>
    <m/>
    <s v="6080-56-4 "/>
  </r>
  <r>
    <s v="MI-SL006-93-01"/>
    <s v="共有"/>
    <s v="Pb(CH3COO)2‧3H2O"/>
    <s v="Lead Acetate"/>
    <s v="醋酸鉛"/>
    <s v="500g"/>
    <n v="449.24"/>
    <s v="試藥級"/>
    <s v="93.3.11"/>
    <m/>
    <n v="6"/>
    <m/>
    <s v="6080-56-4 "/>
  </r>
  <r>
    <s v="MI-SL006-94-01"/>
    <s v="共有"/>
    <s v="Pb(CH3COO)2‧3H2O"/>
    <s v="Lead Acetate"/>
    <s v="醋酸鉛"/>
    <s v="500g"/>
    <n v="417.28"/>
    <s v="試藥級(新)"/>
    <s v="94.11.04"/>
    <s v="魏麗梅"/>
    <n v="6"/>
    <m/>
    <s v="6080-56-4 "/>
  </r>
  <r>
    <s v="MI-SL008-90-01"/>
    <s v="共有"/>
    <s v="LiOH‧H2O"/>
    <s v="Lithium Hydroxide"/>
    <s v="氫氧化鋰"/>
    <s v="500g"/>
    <n v="547.07000000000005"/>
    <m/>
    <m/>
    <m/>
    <n v="6"/>
    <m/>
    <s v="1310-65-2 "/>
  </r>
  <r>
    <s v="MI-SL008-90-02"/>
    <s v="共有"/>
    <s v="LiOH‧H2O"/>
    <s v="Lithium Hydroxide"/>
    <s v="氫氧化鋰"/>
    <s v="500g"/>
    <n v="569.78"/>
    <m/>
    <m/>
    <m/>
    <n v="6"/>
    <m/>
    <s v="1310-65-2 "/>
  </r>
  <r>
    <s v="MI-SL008-90-03"/>
    <s v="共有"/>
    <s v="LiOH‧H2O"/>
    <s v="Lithium Hydroxide"/>
    <s v="氫氧化鋰"/>
    <s v="500g"/>
    <n v="563.09"/>
    <m/>
    <m/>
    <m/>
    <n v="6"/>
    <m/>
    <s v="1310-65-2 "/>
  </r>
  <r>
    <s v="MI-SL009-90-01"/>
    <s v="共有"/>
    <s v="Li2CO3"/>
    <s v="Lithium carbonate"/>
    <s v="碳酸鋰"/>
    <s v="250g"/>
    <n v="465.65"/>
    <m/>
    <m/>
    <m/>
    <n v="6"/>
    <m/>
    <s v="554-13-2"/>
  </r>
  <r>
    <s v="MI-SL010-90-01"/>
    <s v="共有"/>
    <s v="NH2(CH2)4CH(NH2)COOH．HCl"/>
    <s v="Lysinmonohy drochlorid"/>
    <s v="Lysinmonohy drochlorid"/>
    <s v="100g"/>
    <n v="138.13999999999999"/>
    <m/>
    <m/>
    <m/>
    <n v="6"/>
    <m/>
    <m/>
  </r>
  <r>
    <s v="MI-SL011-101-01"/>
    <s v="共有"/>
    <s v="C6H8O6"/>
    <s v="L-Ascorbic Acid"/>
    <s v="抗壞血酸，維生素C"/>
    <s v="100g"/>
    <n v="127.04"/>
    <s v="試藥級(百成)"/>
    <s v="101.10.18"/>
    <s v="曹德安"/>
    <n v="6"/>
    <m/>
    <s v="50-81-7       "/>
  </r>
  <r>
    <s v="MI-SL011-94-01"/>
    <s v="共有"/>
    <s v="C6H8O6"/>
    <s v="L-Ascorbic Acid"/>
    <s v="抗壞血酸，維生素C"/>
    <s v="500g"/>
    <n v="410.53"/>
    <s v="試藥級(新)"/>
    <s v="94.10.17"/>
    <s v="許貞雅"/>
    <n v="6"/>
    <m/>
    <s v="50-81-7       "/>
  </r>
  <r>
    <s v="MI-SL011-89-01"/>
    <s v="共有"/>
    <s v="C6H8O6"/>
    <s v="L-Ascorbic Acid"/>
    <s v="抗壞血酸，維生素C"/>
    <s v="500g"/>
    <n v="160.93"/>
    <m/>
    <m/>
    <m/>
    <n v="6"/>
    <m/>
    <s v="50-81-7       "/>
  </r>
  <r>
    <s v="MI-SL011-89-02"/>
    <s v="共有"/>
    <s v="C6H8O6"/>
    <s v="L-Ascorbic Acid"/>
    <s v="抗壞血酸，維生素C"/>
    <s v="500g"/>
    <n v="563.32000000000005"/>
    <m/>
    <m/>
    <m/>
    <n v="6"/>
    <m/>
    <s v="50-81-7       "/>
  </r>
  <r>
    <s v="MI-SL012-91-01"/>
    <s v="共有"/>
    <m/>
    <s v="Lanolin"/>
    <s v="羊毛酯油"/>
    <s v="500g"/>
    <n v="447.29"/>
    <m/>
    <m/>
    <m/>
    <n v="6"/>
    <m/>
    <m/>
  </r>
  <r>
    <s v="MI-SL013-90-01"/>
    <s v="共有"/>
    <s v="C10H20O"/>
    <s v="L-Menthol"/>
    <s v="薄荷腦"/>
    <s v="1LB"/>
    <n v="221.12"/>
    <m/>
    <m/>
    <m/>
    <n v="6"/>
    <m/>
    <s v="89-78-1"/>
  </r>
  <r>
    <s v="MI-SL014-92-01"/>
    <s v="共有"/>
    <s v="Pb"/>
    <s v="Lead Metal"/>
    <s v="鉛粒"/>
    <s v="500g"/>
    <n v="517"/>
    <s v="新芳良"/>
    <m/>
    <m/>
    <n v="6"/>
    <s v="危害物"/>
    <s v="7439-92-1"/>
  </r>
  <r>
    <s v="MI-SL015-93-01"/>
    <s v="共有"/>
    <s v="AlH4Li"/>
    <s v="Lithium aluminium hydride.powder,97%(LAH)"/>
    <s v="氫鋁化鋰"/>
    <s v="100g"/>
    <n v="196.56"/>
    <s v="百成"/>
    <s v="93.8.25"/>
    <m/>
    <n v="6"/>
    <m/>
    <m/>
  </r>
  <r>
    <s v="MI-SM001-92-01"/>
    <s v="共有"/>
    <s v="Mg"/>
    <s v="Magnesium"/>
    <s v="鎂帶"/>
    <s v="25g"/>
    <n v="48.87"/>
    <m/>
    <m/>
    <m/>
    <n v="7"/>
    <m/>
    <s v="7439-95-4"/>
  </r>
  <r>
    <s v="MI-SM001-92-02"/>
    <s v="共有"/>
    <s v="Mg"/>
    <s v="Magnesium"/>
    <s v="鎂帶"/>
    <s v="25g"/>
    <n v="47.49"/>
    <m/>
    <m/>
    <m/>
    <n v="7"/>
    <m/>
    <s v="7439-95-4"/>
  </r>
  <r>
    <s v="MI-SM001-93-01"/>
    <s v="共有"/>
    <s v="Mg"/>
    <s v="Magnesium"/>
    <s v="鎂帶"/>
    <s v="25g"/>
    <n v="81.14"/>
    <s v="新芳良"/>
    <s v="93.9.21"/>
    <m/>
    <n v="7"/>
    <m/>
    <s v="7439-95-4"/>
  </r>
  <r>
    <s v="MI-SM001-93-02"/>
    <s v="共有"/>
    <s v="Mg"/>
    <s v="Magnesium"/>
    <s v="鎂帶"/>
    <s v="25g"/>
    <n v="89.31"/>
    <s v="新芳良"/>
    <s v="93.9.21"/>
    <m/>
    <n v="7"/>
    <m/>
    <s v="7439-95-4"/>
  </r>
  <r>
    <s v="MI-SM001-93-03"/>
    <s v="共有"/>
    <s v="Mg"/>
    <s v="Magnesium"/>
    <s v="鎂帶"/>
    <s v="25g"/>
    <n v="53.98"/>
    <s v="新芳良"/>
    <s v="93.9.21"/>
    <m/>
    <n v="17"/>
    <m/>
    <s v="7439-95-4"/>
  </r>
  <r>
    <s v="MI-SM001-93-04"/>
    <s v="共有"/>
    <s v="Mg"/>
    <s v="Magnesium"/>
    <s v="鎂帶"/>
    <s v="25g"/>
    <n v="54.71"/>
    <s v="新芳良"/>
    <s v="93.9.21"/>
    <m/>
    <n v="17"/>
    <m/>
    <s v="7439-95-4"/>
  </r>
  <r>
    <s v="MI-SM001-94-06"/>
    <s v="共有"/>
    <s v="Mg"/>
    <s v="Magnesium"/>
    <s v="鎂帶"/>
    <s v="25g"/>
    <n v="63.37"/>
    <s v="試藥級(新)"/>
    <s v="94.11.04"/>
    <s v="魏麗梅"/>
    <n v="7"/>
    <m/>
    <s v="7439-95-4"/>
  </r>
  <r>
    <s v="MI-SM001-94-01"/>
    <s v="共有"/>
    <s v="Mg"/>
    <s v="Magnesium"/>
    <s v="鎂帶"/>
    <s v="25g"/>
    <n v="62.55"/>
    <s v="試藥級(新)"/>
    <s v="94.11.15"/>
    <s v="吳麗娟"/>
    <n v="7"/>
    <m/>
    <s v="7439-95-4"/>
  </r>
  <r>
    <s v="MI-SM001-94-02"/>
    <s v="共有"/>
    <s v="Mg"/>
    <s v="Magnesium"/>
    <s v="鎂帶"/>
    <s v="25g"/>
    <n v="47.13"/>
    <s v="試藥級(新)"/>
    <s v="94.11.15"/>
    <s v="吳麗娟"/>
    <n v="17"/>
    <m/>
    <s v="7439-95-4"/>
  </r>
  <r>
    <s v="MI-SM001-94-03"/>
    <s v="共有"/>
    <s v="Mg"/>
    <s v="Magnesium"/>
    <s v="鎂帶"/>
    <s v="25g"/>
    <n v="47.38"/>
    <s v="試藥級(新)"/>
    <s v="94.11.15"/>
    <s v="吳麗娟"/>
    <n v="17"/>
    <m/>
    <s v="7439-95-4"/>
  </r>
  <r>
    <s v="MI-SM001-94-04"/>
    <s v="共有"/>
    <s v="Mg"/>
    <s v="Magnesium"/>
    <s v="鎂帶"/>
    <s v="25g"/>
    <n v="48.2"/>
    <s v="試藥級(新)"/>
    <s v="94.11.15"/>
    <s v="吳麗娟"/>
    <n v="17"/>
    <m/>
    <s v="7439-95-4"/>
  </r>
  <r>
    <s v="MI-SM001-94-05"/>
    <s v="共有"/>
    <s v="Mg"/>
    <s v="Magnesium"/>
    <s v="鎂帶"/>
    <s v="25g"/>
    <n v="48.76"/>
    <s v="試藥級(新)"/>
    <s v="94.11.15"/>
    <s v="吳麗娟"/>
    <n v="17"/>
    <m/>
    <s v="7439-95-4"/>
  </r>
  <r>
    <s v="AC-SM002-112-01"/>
    <s v="化材系"/>
    <s v="MgCl2‧6H2O"/>
    <s v="Magnesium Chloride"/>
    <s v="氯化鎂(六個結晶水）"/>
    <s v="500g"/>
    <n v="566.5"/>
    <s v="試藥特級(景明)"/>
    <s v="112.06.26"/>
    <s v="吳麗娟(乙丙級)"/>
    <n v="22"/>
    <m/>
    <s v="7791-18-6"/>
  </r>
  <r>
    <s v="AC-SM002-112-02"/>
    <s v="化材系"/>
    <s v="MgCl2‧6H2O"/>
    <s v="Magnesium Chloride"/>
    <s v="氯化鎂(六個結晶水）"/>
    <s v="500g"/>
    <n v="568.29999999999995"/>
    <s v="試藥特級(景明)"/>
    <s v="112.06.26"/>
    <s v="吳麗娟(乙丙級)"/>
    <n v="22"/>
    <m/>
    <s v="7791-18-6"/>
  </r>
  <r>
    <s v="MI-SM002-106-01"/>
    <s v="共有"/>
    <s v="MgCl2‧6H2O"/>
    <s v="Magnesium Chloride"/>
    <s v="氯化鎂(六個結晶水）"/>
    <s v="500g"/>
    <n v="595.38"/>
    <s v="試藥級(百成)"/>
    <s v="106.05.05"/>
    <s v="王昭凱"/>
    <n v="7"/>
    <m/>
    <s v="7791-18-6"/>
  </r>
  <r>
    <s v="MI-SM002-108-01"/>
    <s v="共有"/>
    <s v="MgCl2‧6H2O"/>
    <s v="Magnesium Chloride-6-hydrate"/>
    <s v="氯化鎂(六個結晶水）"/>
    <m/>
    <n v="239.3"/>
    <s v="安星"/>
    <s v="108.09.19"/>
    <s v="林國雄"/>
    <n v="7"/>
    <m/>
    <s v="7791-18-6"/>
  </r>
  <r>
    <s v="MI-SM002-108-02"/>
    <s v="共有"/>
    <s v="MgCl2‧6H2O"/>
    <s v="Magnesium Chloride"/>
    <s v="氯化鎂(六個結晶水）"/>
    <s v="500g"/>
    <n v="570.07000000000005"/>
    <s v="試藥級(百成)"/>
    <s v="108.10.14"/>
    <s v="翁玉娥"/>
    <n v="7"/>
    <m/>
    <s v="7791-18-6"/>
  </r>
  <r>
    <s v="MI-SM002-92-02"/>
    <s v="共有"/>
    <s v="MgCl2‧6H2O"/>
    <s v="Magnesium Chloride-6-hydrate"/>
    <s v="氯化鎂(六個結晶水）"/>
    <s v="500g"/>
    <n v="116.54"/>
    <s v="試藥級"/>
    <s v="92.03.07"/>
    <m/>
    <n v="7"/>
    <m/>
    <s v="7791-18-6"/>
  </r>
  <r>
    <s v="MI-SM002-93-01"/>
    <s v="共有"/>
    <s v="MgCl2‧6H2O"/>
    <s v="Magnesium Chloride-6-hydrate"/>
    <s v="氯化鎂(六個結晶水）"/>
    <s v="500g"/>
    <n v="590.04999999999995"/>
    <s v="試藥級"/>
    <s v="93.3.23"/>
    <m/>
    <n v="17"/>
    <m/>
    <s v="7791-18-6"/>
  </r>
  <r>
    <s v="MI-SM002-95-01"/>
    <s v="共有"/>
    <s v="MgCl2‧6H2O"/>
    <s v="Magnesium Chloride-6-hydrate"/>
    <s v="氯化鎂(六個結晶水）"/>
    <s v="500g"/>
    <n v="623.76"/>
    <s v="試藥級(新)"/>
    <s v="95.10.03"/>
    <s v="謝明穆"/>
    <n v="17"/>
    <m/>
    <s v="7791-18-6"/>
  </r>
  <r>
    <s v="MI-SM002-96-01"/>
    <s v="共有"/>
    <s v="MgCl2‧6H2O"/>
    <s v="Magnesium Chloride-6-hydrate"/>
    <s v="氯化鎂(六個結晶水）"/>
    <s v="500g"/>
    <n v="454.2"/>
    <s v="試藥級(新)"/>
    <s v="96.03.08"/>
    <s v="謝明穆"/>
    <n v="17"/>
    <m/>
    <s v="7791-18-6"/>
  </r>
  <r>
    <s v="MI-SM003-90-01"/>
    <s v="共有"/>
    <s v="Mg(NO3)2‧2H2O"/>
    <s v="Magnesium Nitrate"/>
    <s v="硝酸鎂"/>
    <s v="500g"/>
    <n v="493.96"/>
    <m/>
    <m/>
    <m/>
    <n v="7"/>
    <m/>
    <s v="10377-60-3 "/>
  </r>
  <r>
    <s v="MI-SM003-90-02"/>
    <s v="共有"/>
    <s v="Mg(NO3)2‧2H2O"/>
    <s v="Magnesium Nitrate"/>
    <s v="硝酸鎂"/>
    <s v="500g"/>
    <n v="535"/>
    <m/>
    <m/>
    <m/>
    <n v="7"/>
    <m/>
    <s v="10377-60-3 "/>
  </r>
  <r>
    <s v="MI-SM003-90-03"/>
    <s v="共有"/>
    <s v="Mg(NO3)2‧2H2O"/>
    <s v="Magnesium Nitrate"/>
    <s v="硝酸鎂"/>
    <s v="500g"/>
    <n v="537"/>
    <m/>
    <m/>
    <m/>
    <n v="7"/>
    <m/>
    <s v="10377-60-3 "/>
  </r>
  <r>
    <s v="MI-SM003-90-04"/>
    <s v="共有"/>
    <s v="Mg(NO3)2‧2H2O"/>
    <s v="Magnesium Nitrate"/>
    <s v="硝酸鎂"/>
    <s v="500g"/>
    <n v="546.15"/>
    <m/>
    <m/>
    <m/>
    <n v="7"/>
    <m/>
    <s v="10377-60-3 "/>
  </r>
  <r>
    <s v="MI-SM003-90-05"/>
    <s v="共有"/>
    <s v="Mg(NO3)2‧2H2O"/>
    <s v="Magnesium Nitrate"/>
    <s v="硝酸鎂"/>
    <s v="500g"/>
    <n v="514.86"/>
    <m/>
    <m/>
    <m/>
    <n v="7"/>
    <m/>
    <s v="10377-60-3 "/>
  </r>
  <r>
    <s v="MI-SM003-90-06"/>
    <s v="共有"/>
    <s v="Mg(NO3)2‧2H2O"/>
    <s v="Magnesium Nitrate"/>
    <s v="硝酸鎂"/>
    <s v="500g"/>
    <n v="508.74"/>
    <m/>
    <m/>
    <m/>
    <n v="7"/>
    <m/>
    <s v="10377-60-3 "/>
  </r>
  <r>
    <s v="MI-SM003-90-07"/>
    <s v="共有"/>
    <s v="Mg(NO3)2‧2H2O"/>
    <s v="Magnesium Nitrate"/>
    <s v="硝酸鎂"/>
    <s v="500g"/>
    <n v="587.17999999999995"/>
    <m/>
    <m/>
    <m/>
    <n v="17"/>
    <m/>
    <s v="10377-60-3 "/>
  </r>
  <r>
    <s v="MI-SM003-90-08"/>
    <s v="共有"/>
    <s v="Mg(NO3)2‧2H2O"/>
    <s v="Magnesium Nitrate"/>
    <s v="硝酸鎂"/>
    <s v="500g"/>
    <n v="560.6"/>
    <m/>
    <m/>
    <m/>
    <n v="17"/>
    <m/>
    <s v="10377-60-3 "/>
  </r>
  <r>
    <s v="MI-SM003-90-09"/>
    <s v="共有"/>
    <s v="Mg(NO3)2‧2H2O"/>
    <s v="Magnesium Nitrate"/>
    <s v="硝酸鎂"/>
    <s v="500g"/>
    <n v="548.46"/>
    <m/>
    <m/>
    <m/>
    <n v="17"/>
    <m/>
    <s v="10377-60-3 "/>
  </r>
  <r>
    <s v="MI-SM004-92-01"/>
    <s v="共有"/>
    <s v="MgO"/>
    <s v="Magnesium Oxide Light"/>
    <s v="輕質氧化鎂"/>
    <s v="500g"/>
    <n v="503.31"/>
    <s v="試藥級"/>
    <m/>
    <m/>
    <n v="17"/>
    <m/>
    <s v="001309-48-4"/>
  </r>
  <r>
    <s v="MI-SM004-90-01"/>
    <s v="共有"/>
    <s v="MgO"/>
    <s v="Magnesium Oxide, Powder"/>
    <s v="氧化鎂"/>
    <s v="500g"/>
    <n v="794.93"/>
    <m/>
    <m/>
    <m/>
    <n v="7"/>
    <m/>
    <s v="1309-48-4"/>
  </r>
  <r>
    <s v="MI-SM004-90-02"/>
    <s v="共有"/>
    <s v="MgO"/>
    <s v="Magnesium Oxide, Powder"/>
    <s v="氧化鎂"/>
    <s v="500g"/>
    <n v="825.7"/>
    <m/>
    <m/>
    <m/>
    <n v="7"/>
    <m/>
    <s v="1309-48-4"/>
  </r>
  <r>
    <s v="MI-SM004-90-03"/>
    <s v="共有"/>
    <s v="MgO"/>
    <s v="Magnesium Oxide, Powder"/>
    <s v="氧化鎂"/>
    <s v="500g"/>
    <n v="614.48"/>
    <m/>
    <m/>
    <m/>
    <n v="7"/>
    <m/>
    <s v="1309-48-4"/>
  </r>
  <r>
    <s v="MI-SM004-90-04"/>
    <s v="共有"/>
    <s v="MgO"/>
    <s v="Magnesium Oxide, Powder"/>
    <s v="氧化鎂"/>
    <s v="500g"/>
    <n v="742"/>
    <m/>
    <m/>
    <m/>
    <n v="7"/>
    <m/>
    <s v="1309-48-4"/>
  </r>
  <r>
    <s v="MI-SM005-107-01"/>
    <s v="共有"/>
    <s v="HPO3"/>
    <s v="Metaphosphoric acid &lt;35%"/>
    <s v="偏磷酸"/>
    <s v="500g"/>
    <n v="536.29"/>
    <s v="試藥級(景明)"/>
    <s v="107.03.13"/>
    <s v="王昭凱"/>
    <n v="7"/>
    <m/>
    <m/>
  </r>
  <r>
    <s v="MI-SM005-106-01"/>
    <s v="共有"/>
    <s v="HPO3"/>
    <s v="Metaphosphoric acid 39-43%,bal Napo3"/>
    <s v="偏磷酸"/>
    <s v="100g"/>
    <n v="127.19"/>
    <s v="試藥級(巨興)"/>
    <s v="106.11.06"/>
    <s v="翁玉娥"/>
    <n v="7"/>
    <m/>
    <m/>
  </r>
  <r>
    <s v="MI-SM005-109-01"/>
    <s v="共有"/>
    <s v="HPO3"/>
    <s v="Metaphosphoric acid "/>
    <s v="偏磷酸"/>
    <s v="500g"/>
    <n v="548.16999999999996"/>
    <s v="試藥級(百成)"/>
    <s v="109.06.17"/>
    <s v="吳麗娟"/>
    <n v="7"/>
    <m/>
    <m/>
  </r>
  <r>
    <s v="MI-SM006-106-01"/>
    <s v="共有"/>
    <s v="MnCl2‧4H2O"/>
    <s v="Manganese(II) chloride tetrahydrate"/>
    <s v="氯化錳"/>
    <s v="500g"/>
    <n v="605.6"/>
    <s v="分析級(友和）"/>
    <s v="106.04.06"/>
    <s v="蘇家彥"/>
    <s v="U"/>
    <m/>
    <m/>
  </r>
  <r>
    <s v="MI-SM007-99-01"/>
    <s v="共有"/>
    <s v="Mn(NO3)2.4H2O"/>
    <s v="Manganese(II) Nitrate 4-Hydrate"/>
    <s v="硝酸錳"/>
    <s v="500g"/>
    <n v="552.84"/>
    <s v="試藥級(新)"/>
    <s v="99.02.23"/>
    <s v="吳麗娟"/>
    <n v="7"/>
    <m/>
    <s v="20694-39-7"/>
  </r>
  <r>
    <s v="MI-SM008-93-01"/>
    <s v="共有"/>
    <s v="MgSO4"/>
    <s v="Magnesium Sulfate"/>
    <s v="無水硫酸鎂"/>
    <s v="500g"/>
    <n v="593.14"/>
    <s v="試藥級"/>
    <s v="93.3.11"/>
    <m/>
    <n v="7"/>
    <m/>
    <s v="7487-88-9"/>
  </r>
  <r>
    <s v="MI-SM008-93-02"/>
    <s v="共有"/>
    <s v="MgSO4"/>
    <s v="Magnesium Sulfate"/>
    <s v="無水硫酸鎂"/>
    <s v="500g"/>
    <n v="601.85"/>
    <s v="試藥級(新)"/>
    <s v="93.10.20"/>
    <m/>
    <n v="17"/>
    <m/>
    <s v="7487-88-9"/>
  </r>
  <r>
    <s v="MI-SM008-94-04"/>
    <s v="共有"/>
    <s v="MgSO4"/>
    <s v="Magnesium Sulfate"/>
    <s v="無水硫酸鎂"/>
    <s v="500g"/>
    <n v="574.17999999999995"/>
    <s v="試藥級(明益)"/>
    <s v="94.09.29"/>
    <s v="邱智藻"/>
    <n v="17"/>
    <m/>
    <s v="7487-88-9"/>
  </r>
  <r>
    <s v="MI-SM008-95-01"/>
    <s v="共有"/>
    <s v="MgSO4"/>
    <s v="Magnesium Sulfate"/>
    <s v="無水硫酸鎂"/>
    <s v="500g"/>
    <n v="606.24"/>
    <s v="試藥級(百成)"/>
    <s v="95.10.13"/>
    <s v="張書文"/>
    <n v="17"/>
    <m/>
    <s v="7487-88-9"/>
  </r>
  <r>
    <s v="MI-SM008-95-02"/>
    <s v="共有"/>
    <s v="MgSO4"/>
    <s v="Magnesium Sulfate"/>
    <s v="無水硫酸鎂"/>
    <s v="500g"/>
    <n v="609.59"/>
    <s v="試藥級(百成)"/>
    <s v="95.10.13"/>
    <s v="張書文"/>
    <n v="17"/>
    <m/>
    <s v="7487-88-9"/>
  </r>
  <r>
    <s v="MI-SM008-92-03"/>
    <s v="共有"/>
    <s v="MgSO4"/>
    <s v="Magnesium Sulfate"/>
    <s v="無水硫酸鎂"/>
    <s v="500g"/>
    <n v="514.86"/>
    <s v="試藥級,JT-baker"/>
    <m/>
    <m/>
    <n v="7"/>
    <m/>
    <s v="7487-88-9"/>
  </r>
  <r>
    <s v="MI-SM008-92-04"/>
    <s v="共有"/>
    <s v="MgSO4"/>
    <s v="Magnesium Sulfate"/>
    <s v="無水硫酸鎂"/>
    <s v="500g"/>
    <n v="595.97"/>
    <s v="試藥級,JT-baker"/>
    <m/>
    <m/>
    <n v="7"/>
    <m/>
    <s v="7487-88-9"/>
  </r>
  <r>
    <s v="MI-SM008-93-04"/>
    <s v="共有"/>
    <s v="MgSO4"/>
    <s v="Magnesium Sulfate"/>
    <s v="無水硫酸鎂"/>
    <s v="500g"/>
    <n v="583.12"/>
    <s v="試藥級(新)"/>
    <s v="93.10.20"/>
    <m/>
    <n v="7"/>
    <m/>
    <s v="7487-88-9"/>
  </r>
  <r>
    <s v="MI-SM008-94-01"/>
    <s v="共有"/>
    <s v="MgSO4"/>
    <s v="Magnesium Sulfate"/>
    <s v="無水硫酸鎂"/>
    <s v="500g"/>
    <n v="452.07"/>
    <s v="試藥級(新)"/>
    <s v="94.11.04"/>
    <s v="魏麗梅"/>
    <n v="7"/>
    <m/>
    <s v="7487-88-9"/>
  </r>
  <r>
    <s v="MI-SM008-94-02"/>
    <s v="共有"/>
    <s v="MgSO4"/>
    <s v="Magnesium Sulfate"/>
    <s v="無水硫酸鎂"/>
    <s v="500g"/>
    <n v="400.53"/>
    <s v="試藥級(新)"/>
    <s v="94.11.04"/>
    <s v="魏麗梅"/>
    <n v="17"/>
    <m/>
    <s v="7487-88-9"/>
  </r>
  <r>
    <s v="MI-SM008-94-03"/>
    <s v="共有"/>
    <s v="MgSO4"/>
    <s v="Magnesium Sulfate"/>
    <s v="無水硫酸鎂"/>
    <s v="500g"/>
    <n v="560.53"/>
    <s v="試藥級(新)"/>
    <s v="94.11.04"/>
    <s v="魏麗梅"/>
    <n v="17"/>
    <m/>
    <s v="7487-88-9"/>
  </r>
  <r>
    <s v="MI-SM008-95-03"/>
    <s v="共有"/>
    <s v="MgSO4"/>
    <s v="Magnesium Sulfate"/>
    <s v="無水硫酸鎂"/>
    <s v="500g"/>
    <n v="545.92999999999995"/>
    <s v="試藥級(新)"/>
    <s v="95.03.21"/>
    <s v="魏麗梅"/>
    <n v="17"/>
    <m/>
    <s v="7487-88-9"/>
  </r>
  <r>
    <s v="MI-SM008-95-04"/>
    <s v="共有"/>
    <s v="MgSO4"/>
    <s v="Magnesium Sulfate"/>
    <s v="無水硫酸鎂"/>
    <s v="500g"/>
    <n v="564.54999999999995"/>
    <s v="試藥級(新)"/>
    <s v="95.03.21"/>
    <s v="魏麗梅"/>
    <n v="17"/>
    <m/>
    <s v="7487-88-9"/>
  </r>
  <r>
    <s v="MI-SM009-106-01"/>
    <s v="共有"/>
    <s v="MgSO4‧7H2O"/>
    <s v="Magnesium sulfate-7-hydrate"/>
    <s v="硫酸鎂(七個結晶水）"/>
    <s v="500g"/>
    <n v="470.89"/>
    <s v="分析級(友和）"/>
    <s v="106.04.06"/>
    <s v="蘇家彥"/>
    <n v="7"/>
    <m/>
    <s v="10034-99-8"/>
  </r>
  <r>
    <s v="MI-SM009-95-01"/>
    <s v="共有"/>
    <s v="MgSO4‧7H2O"/>
    <s v="Magnesium sulfate-7-hydrate"/>
    <s v="硫酸鎂(七個結晶水）"/>
    <s v="500g"/>
    <n v="483.7"/>
    <s v="分析級(友和)"/>
    <s v="95.11.22"/>
    <s v="吳聲祺"/>
    <n v="17"/>
    <m/>
    <s v="10034-99-8"/>
  </r>
  <r>
    <s v="MI-SM009-90-01"/>
    <s v="共有"/>
    <s v="MgSO4.7H2O"/>
    <s v="Magnesium Sulfate"/>
    <s v="硫酸鎂(七個結晶水）"/>
    <s v="500g"/>
    <n v="200.45"/>
    <m/>
    <m/>
    <m/>
    <n v="7"/>
    <m/>
    <s v="10034-99-8"/>
  </r>
  <r>
    <s v="MI-SM009-90-03"/>
    <s v="共有"/>
    <s v="MgSO4.7H2O"/>
    <s v="Magnesium Sulfate"/>
    <s v="硫酸鎂(七個結晶水）"/>
    <s v="500g"/>
    <n v="236.79"/>
    <m/>
    <m/>
    <m/>
    <n v="7"/>
    <m/>
    <s v="10034-99-8"/>
  </r>
  <r>
    <s v="MI-SM009-90-04"/>
    <s v="共有"/>
    <s v="MgSO4.7H2O"/>
    <s v="Magnesium Sulfate"/>
    <s v="硫酸鎂(七個結晶水）"/>
    <s v="500g"/>
    <n v="423.77"/>
    <m/>
    <m/>
    <m/>
    <n v="7"/>
    <m/>
    <s v="10034-99-8"/>
  </r>
  <r>
    <s v="MI-SM009-90-05"/>
    <s v="共有"/>
    <s v="MgSO4.7H2O"/>
    <s v="Magnesium Sulfate"/>
    <s v="硫酸鎂(七個結晶水）"/>
    <s v="500g"/>
    <n v="539.51"/>
    <m/>
    <m/>
    <m/>
    <n v="7"/>
    <m/>
    <s v="10034-99-8"/>
  </r>
  <r>
    <s v="MI-SM009-92-03"/>
    <s v="共有"/>
    <s v="MgSO4‧7H2O"/>
    <s v="Magnesium sulfate-7-hydrate"/>
    <s v="硫酸鎂(七個結晶水）"/>
    <s v="500g"/>
    <n v="530.67999999999995"/>
    <m/>
    <m/>
    <m/>
    <n v="17"/>
    <m/>
    <s v="10034-99-8"/>
  </r>
  <r>
    <s v="MI-SM009-93-01"/>
    <s v="共有"/>
    <s v="MgSO4‧7H2O"/>
    <s v="Magnesium sulfate-7-hydrate"/>
    <s v="硫酸鎂(七個結晶水）"/>
    <s v="500g"/>
    <n v="525.59"/>
    <m/>
    <s v="93.1.15"/>
    <m/>
    <n v="17"/>
    <m/>
    <s v="10034-99-8"/>
  </r>
  <r>
    <s v="MI-SM009-92-01"/>
    <s v="共有"/>
    <s v="MgSO4‧7H2O"/>
    <s v="Magnesium sulfate-7-hydrate"/>
    <s v="硫酸鎂(七個結晶水）"/>
    <s v="500g"/>
    <n v="376.64"/>
    <m/>
    <m/>
    <m/>
    <n v="17"/>
    <m/>
    <s v="10034-99-8"/>
  </r>
  <r>
    <s v="MI-SM009-92-02"/>
    <s v="共有"/>
    <s v="MgSO4‧7H2O"/>
    <s v="Magnesium sulfate-7-hydrate"/>
    <s v="硫酸鎂(七個結晶水）"/>
    <s v="500g"/>
    <n v="536.79999999999995"/>
    <m/>
    <m/>
    <m/>
    <n v="17"/>
    <m/>
    <s v="10034-99-8"/>
  </r>
  <r>
    <s v="MI-SM009-90-06"/>
    <s v="共有"/>
    <s v="MgSO4‧7H2O"/>
    <s v="Magnesium sulfate-7-hydrate"/>
    <s v="硫酸鎂(七個結晶水）"/>
    <s v="1kg"/>
    <n v="914.64"/>
    <s v="riedel-dehaen"/>
    <m/>
    <m/>
    <n v="7"/>
    <m/>
    <s v="10034-99-8"/>
  </r>
  <r>
    <s v="MI-SM013-90-02"/>
    <s v="共有"/>
    <s v="HOOCCH2CH(OH)COOH"/>
    <s v="L-Malic Acid"/>
    <s v="蘋果酸"/>
    <s v="500g"/>
    <n v="520.71"/>
    <m/>
    <m/>
    <m/>
    <n v="7"/>
    <m/>
    <s v="6915-15-7 "/>
  </r>
  <r>
    <s v="MI-SM013-101-01"/>
    <s v="共有"/>
    <s v="HOOCCH2CH(OH)COOH"/>
    <s v="L-Malic Acid"/>
    <s v="蘋果酸"/>
    <s v="500g"/>
    <n v="549.09"/>
    <s v="試藥級（百成）"/>
    <s v="101.07.06"/>
    <s v="廖麗芳"/>
    <n v="7"/>
    <m/>
    <s v="6915-15-7 "/>
  </r>
  <r>
    <s v="MI-SM013-101-02"/>
    <s v="共有"/>
    <s v="HOOCCH2CH(OH)COOH"/>
    <s v="L-Malic Acid"/>
    <s v="蘋果酸"/>
    <s v="500g"/>
    <n v="549.83000000000004"/>
    <s v="試藥級（百成）"/>
    <s v="101.07.06"/>
    <s v="廖麗芳"/>
    <n v="7"/>
    <m/>
    <s v="6915-15-7 "/>
  </r>
  <r>
    <s v="MI-SM014-90-01"/>
    <s v="共有"/>
    <s v="HOOCCH2COOH"/>
    <s v="Malonic Acid"/>
    <s v="丙二酸"/>
    <s v="500g"/>
    <n v="416.89"/>
    <m/>
    <m/>
    <m/>
    <n v="7"/>
    <m/>
    <s v="6915-15-7 "/>
  </r>
  <r>
    <s v="MI-SM015-94-01"/>
    <s v="共有"/>
    <s v="C12H22O11"/>
    <s v="Maltose"/>
    <s v="麥芽糖"/>
    <s v="500g"/>
    <n v="132.51"/>
    <s v="分析級(友和)"/>
    <s v="94.10.11"/>
    <s v="吳聲棋"/>
    <n v="7"/>
    <m/>
    <m/>
  </r>
  <r>
    <s v="MI-SM015-90-01"/>
    <s v="共有"/>
    <s v="C12H22O11"/>
    <s v="Maltose"/>
    <s v="麥芽糖"/>
    <s v="500g"/>
    <n v="210.77"/>
    <m/>
    <m/>
    <m/>
    <n v="7"/>
    <m/>
    <m/>
  </r>
  <r>
    <s v="MI-SM016-90-02"/>
    <s v="共有"/>
    <s v="MnO2"/>
    <s v="Manganese Dioxide(Powder)"/>
    <s v="二氧化錳"/>
    <s v="500g"/>
    <n v="177.23"/>
    <m/>
    <m/>
    <m/>
    <n v="7"/>
    <s v="危害物"/>
    <s v="1313-13-9"/>
  </r>
  <r>
    <s v="MI-SM016-90-03"/>
    <s v="共有"/>
    <s v="MnO2"/>
    <s v="Manganese Dioxide(Powder)"/>
    <s v="二氧化錳"/>
    <s v="500g"/>
    <n v="449.87"/>
    <m/>
    <m/>
    <m/>
    <n v="7"/>
    <s v="危害物"/>
    <s v="1313-13-9"/>
  </r>
  <r>
    <s v="MI-SM016-90-04"/>
    <s v="共有"/>
    <s v="MnO2"/>
    <s v="Manganese Dioxide(Powder)"/>
    <s v="二氧化錳"/>
    <s v="500g"/>
    <n v="475.79"/>
    <m/>
    <m/>
    <m/>
    <n v="7"/>
    <s v="危害物"/>
    <s v="1313-13-9"/>
  </r>
  <r>
    <s v="MI-SM016-90-05"/>
    <s v="共有"/>
    <s v="MnO2"/>
    <s v="Manganese Dioxide(Powder)"/>
    <s v="二氧化錳"/>
    <s v="500g"/>
    <n v="550.16999999999996"/>
    <m/>
    <m/>
    <m/>
    <n v="7"/>
    <s v="危害物"/>
    <s v="1313-13-9"/>
  </r>
  <r>
    <s v="MI-SM016-90-06"/>
    <s v="共有"/>
    <s v="MnO2"/>
    <s v="Manganese Dioxide(Powder)"/>
    <s v="二氧化錳"/>
    <s v="500g"/>
    <n v="578.41999999999996"/>
    <m/>
    <m/>
    <m/>
    <n v="7"/>
    <s v="危害物"/>
    <s v="1313-13-9"/>
  </r>
  <r>
    <s v="MI-SM016-90-07"/>
    <s v="共有"/>
    <s v="MnO2"/>
    <s v="Manganese Dioxide(Powder)"/>
    <s v="二氧化錳"/>
    <s v="500g"/>
    <n v="564.38"/>
    <m/>
    <m/>
    <m/>
    <n v="17"/>
    <s v="危害物"/>
    <s v="1313-13-9"/>
  </r>
  <r>
    <s v="MI-SM016-90-08"/>
    <s v="共有"/>
    <s v="MnO2"/>
    <s v="Manganese Dioxide(Powder)"/>
    <s v="二氧化錳"/>
    <s v="500g"/>
    <n v="510.23"/>
    <m/>
    <m/>
    <m/>
    <n v="17"/>
    <s v="危害物"/>
    <s v="1313-13-9"/>
  </r>
  <r>
    <s v="MI-SM016-90-09"/>
    <s v="共有"/>
    <s v="MnO2"/>
    <s v="Manganese Dioxide(Powder)"/>
    <s v="二氧化錳"/>
    <s v="500g"/>
    <n v="508.87"/>
    <m/>
    <m/>
    <m/>
    <n v="17"/>
    <s v="危害物"/>
    <s v="1313-13-9"/>
  </r>
  <r>
    <s v="MI-SM016-90-10"/>
    <s v="共有"/>
    <s v="MnO2"/>
    <s v="Manganese Dioxide(Powder)"/>
    <s v="二氧化錳"/>
    <s v="500g"/>
    <n v="520.69000000000005"/>
    <m/>
    <m/>
    <m/>
    <n v="17"/>
    <s v="危害物"/>
    <s v="1313-13-9"/>
  </r>
  <r>
    <s v="MI-SM016-90-11"/>
    <s v="共有"/>
    <s v="MnO2"/>
    <s v="Manganese Dioxide(Powder)"/>
    <s v="二氧化錳"/>
    <s v="500g"/>
    <n v="569.46"/>
    <m/>
    <m/>
    <m/>
    <n v="17"/>
    <s v="危害物"/>
    <s v="1313-13-9"/>
  </r>
  <r>
    <s v="MI-SM016-90-12"/>
    <s v="共有"/>
    <s v="MnO2"/>
    <s v="Manganese Dioxide(Powder)"/>
    <s v="二氧化錳"/>
    <s v="500g"/>
    <n v="516.48"/>
    <m/>
    <m/>
    <m/>
    <n v="17"/>
    <s v="危害物"/>
    <s v="1313-13-9"/>
  </r>
  <r>
    <s v="MI-SM016-90-13"/>
    <s v="共有"/>
    <s v="MnO2"/>
    <s v="Manganese Dioxide(Powder)"/>
    <s v="二氧化錳"/>
    <s v="500g"/>
    <n v="514.34"/>
    <m/>
    <m/>
    <m/>
    <n v="17"/>
    <s v="危害物"/>
    <s v="1313-13-9"/>
  </r>
  <r>
    <s v="MI-SM016-90-14"/>
    <s v="共有"/>
    <s v="MnO2"/>
    <s v="Manganese Dioxide(Powder)"/>
    <s v="二氧化錳"/>
    <s v="500g"/>
    <n v="565.88"/>
    <m/>
    <m/>
    <m/>
    <n v="17"/>
    <s v="危害物"/>
    <s v="1313-13-9"/>
  </r>
  <r>
    <s v="MI-SM016-90-15"/>
    <s v="共有"/>
    <s v="MnO2"/>
    <s v="Manganese Dioxide(Powder)"/>
    <s v="二氧化錳"/>
    <s v="500g"/>
    <n v="560.26"/>
    <m/>
    <m/>
    <m/>
    <n v="17"/>
    <s v="危害物"/>
    <s v="1313-13-9"/>
  </r>
  <r>
    <s v="MI-SM016-90-01"/>
    <s v="共有"/>
    <s v="MnO2"/>
    <s v="Manganese Dioxide(Powder)"/>
    <s v="二氧化錳"/>
    <s v="500g"/>
    <n v="538.82000000000005"/>
    <m/>
    <m/>
    <m/>
    <n v="17"/>
    <s v="危害物"/>
    <s v="1313-13-9"/>
  </r>
  <r>
    <s v="MI-SM016-95-01"/>
    <s v="共有"/>
    <s v="MnO2"/>
    <s v="Manganese Dioxide(Powder)"/>
    <s v="二氧化錳"/>
    <s v="500g"/>
    <n v="547.54999999999995"/>
    <s v="試藥級(百成)"/>
    <s v="95.10.19"/>
    <s v="王麗芬"/>
    <n v="17"/>
    <s v="危害物"/>
    <s v="1313-13-9"/>
  </r>
  <r>
    <s v="MI-SM016-95-02"/>
    <s v="共有"/>
    <s v="MnO2"/>
    <s v="Manganese Dioxide(Powder)"/>
    <s v="二氧化錳"/>
    <s v="500g"/>
    <n v="565.07000000000005"/>
    <s v="試藥級(百成)"/>
    <s v="95.10.19"/>
    <s v="王麗芬"/>
    <n v="17"/>
    <s v="危害物"/>
    <s v="1313-13-9"/>
  </r>
  <r>
    <s v="MI-SM016-95-03"/>
    <s v="共有"/>
    <s v="MnO2"/>
    <s v="Manganese Dioxide(Powder)"/>
    <s v="二氧化錳"/>
    <s v="500g"/>
    <n v="552.02"/>
    <s v="試藥級(百成)"/>
    <s v="95.10.19"/>
    <s v="王麗芬"/>
    <n v="17"/>
    <s v="危害物"/>
    <s v="1313-13-9"/>
  </r>
  <r>
    <s v="MI-SM016-95-04"/>
    <s v="共有"/>
    <s v="MnO2"/>
    <s v="Manganese Dioxide(Powder)"/>
    <s v="二氧化錳"/>
    <s v="500g"/>
    <n v="563.74"/>
    <s v="試藥級(百成)"/>
    <s v="95.10.19"/>
    <s v="王麗芬"/>
    <n v="17"/>
    <s v="危害物"/>
    <s v="1313-13-9"/>
  </r>
  <r>
    <s v="MI-SM017-108-01"/>
    <s v="共有"/>
    <s v="MnSO4‧4-5H2O"/>
    <s v="Manganese Sulfate"/>
    <s v="硫酸錳(4-6結晶水）"/>
    <m/>
    <n v="711.5"/>
    <s v="安星"/>
    <s v="108.09.19"/>
    <s v="林國雄"/>
    <n v="7"/>
    <m/>
    <m/>
  </r>
  <r>
    <s v="MI-SM018-92-01"/>
    <s v="共有"/>
    <s v="MnSO4‧nH2O"/>
    <s v="Manganese Sulfate"/>
    <s v="硫酸亞錳（n個結晶水）"/>
    <s v="500g"/>
    <n v="306.17"/>
    <m/>
    <m/>
    <m/>
    <n v="7"/>
    <m/>
    <s v="10034-96-5"/>
  </r>
  <r>
    <s v="MI-SM018-92-02"/>
    <s v="共有"/>
    <s v="MnSO4‧nH2O"/>
    <s v="Manganese Sulfate"/>
    <s v="硫酸亞錳（n個結晶水）"/>
    <s v="500g"/>
    <n v="217.29"/>
    <m/>
    <m/>
    <m/>
    <n v="7"/>
    <m/>
    <s v="10034-96-5"/>
  </r>
  <r>
    <s v="MI-SM019-90-01"/>
    <s v="共有"/>
    <m/>
    <s v="Magnecium Carbonate Basic"/>
    <s v="Magnecium Carbonate Basic"/>
    <s v="500g"/>
    <n v="572.1"/>
    <m/>
    <m/>
    <m/>
    <n v="7"/>
    <m/>
    <m/>
  </r>
  <r>
    <s v="MI-SM019-90-02"/>
    <s v="共有"/>
    <m/>
    <s v="Magnecium Carbonate Basic"/>
    <s v="Magnecium Carbonate Basic"/>
    <s v="500g"/>
    <n v="595.87"/>
    <m/>
    <m/>
    <m/>
    <n v="7"/>
    <m/>
    <m/>
  </r>
  <r>
    <s v="MI-SM020-107-01"/>
    <s v="共有"/>
    <s v="C37H27N3O9S3Na2"/>
    <s v="Methyl Blue"/>
    <s v="甲基藍"/>
    <s v="25g"/>
    <n v="39.200000000000003"/>
    <s v="試藥級(百成)"/>
    <s v="107.10.29"/>
    <s v="翁玉娥"/>
    <n v="7"/>
    <m/>
    <s v=" 28983-56-4"/>
  </r>
  <r>
    <s v="MI-SM020-91-02"/>
    <s v="共有"/>
    <s v="C37H27N3O9S3Na2"/>
    <s v="Methyl Blue"/>
    <s v="甲基藍"/>
    <s v="25g"/>
    <n v="42.29"/>
    <s v="試藥級"/>
    <m/>
    <m/>
    <n v="7"/>
    <m/>
    <s v=" 28983-56-4"/>
  </r>
  <r>
    <s v="MI-SM020-92-01"/>
    <s v="共有"/>
    <s v="C37H27N3O9S3Na2"/>
    <s v="Methyl Blue"/>
    <s v="甲基藍"/>
    <s v="25g"/>
    <n v="73.67"/>
    <s v="試藥級"/>
    <m/>
    <m/>
    <n v="7"/>
    <m/>
    <s v=" 28983-56-4"/>
  </r>
  <r>
    <s v="MI-SM021-90-01"/>
    <s v="共有"/>
    <m/>
    <s v="Methyl Cellulose"/>
    <s v="甲基纖維"/>
    <s v="500g"/>
    <n v="275.64999999999998"/>
    <m/>
    <m/>
    <m/>
    <n v="7"/>
    <m/>
    <s v="  9004-67-5"/>
  </r>
  <r>
    <s v="MI-SM021-90-02"/>
    <s v="共有"/>
    <m/>
    <s v="Methyl Cellulose"/>
    <s v="甲基纖維"/>
    <s v="500g"/>
    <n v="206.01"/>
    <m/>
    <m/>
    <m/>
    <n v="7"/>
    <m/>
    <s v="  9004-67-5"/>
  </r>
  <r>
    <s v="MI-SM021-90-03"/>
    <s v="共有"/>
    <m/>
    <s v="Methyl Cellulose"/>
    <s v="甲基纖維"/>
    <s v="500g"/>
    <n v="574.6"/>
    <m/>
    <m/>
    <m/>
    <n v="7"/>
    <m/>
    <s v="  9004-67-5"/>
  </r>
  <r>
    <s v="MI-SM021-90-04"/>
    <s v="共有"/>
    <m/>
    <s v="Methyl Cellulose"/>
    <s v="甲基纖維"/>
    <s v="500g"/>
    <n v="573.25"/>
    <m/>
    <m/>
    <m/>
    <n v="7"/>
    <m/>
    <s v="  9004-67-5"/>
  </r>
  <r>
    <s v="MI-SM021-90-05"/>
    <s v="共有"/>
    <m/>
    <s v="Methyl Cellulose"/>
    <s v="甲基纖維"/>
    <s v="500g"/>
    <n v="459.28"/>
    <m/>
    <m/>
    <m/>
    <n v="7"/>
    <m/>
    <s v="  9004-67-5"/>
  </r>
  <r>
    <s v="MI-SM021-90-06"/>
    <s v="共有"/>
    <m/>
    <s v="Methyl Cellulose"/>
    <s v="甲基纖維"/>
    <s v="500g"/>
    <n v="577.77"/>
    <m/>
    <m/>
    <m/>
    <n v="7"/>
    <m/>
    <s v="  9004-67-5"/>
  </r>
  <r>
    <s v="MI-SM022-100-01"/>
    <s v="共有"/>
    <s v="HgNO3‧H2O"/>
    <s v="Mercurous Nitrate"/>
    <s v="硝酸亞汞"/>
    <s v="500g"/>
    <n v="603.92999999999995"/>
    <s v="試藥級(新)"/>
    <s v="100.03.17"/>
    <s v="吳麗娟"/>
    <n v="7"/>
    <m/>
    <s v="10415-75-5"/>
  </r>
  <r>
    <s v="MI-SM022-90-01"/>
    <s v="共有"/>
    <s v="HgNO3‧H2O"/>
    <s v="Mercurous Nitrate"/>
    <s v="硝酸亞汞"/>
    <s v="1/4 lb"/>
    <n v="86.17"/>
    <m/>
    <m/>
    <m/>
    <n v="7"/>
    <m/>
    <s v="10415-75-5"/>
  </r>
  <r>
    <s v="MI-SM023-90-01"/>
    <s v="共有"/>
    <s v="HgBr2"/>
    <s v="Mercury Bromide"/>
    <s v="溴化汞"/>
    <s v="25g"/>
    <n v="101.53"/>
    <m/>
    <m/>
    <m/>
    <n v="7"/>
    <m/>
    <s v="  7789-47-1"/>
  </r>
  <r>
    <s v="MI-SM024-90-01"/>
    <s v="共有"/>
    <s v="HgO"/>
    <s v="Mercury(II) Oxide red"/>
    <s v="氧化汞"/>
    <s v="250g"/>
    <n v="276.83"/>
    <m/>
    <m/>
    <m/>
    <n v="7"/>
    <m/>
    <m/>
  </r>
  <r>
    <s v="MI-SM025-92-01"/>
    <s v="共有"/>
    <s v="HgCl2"/>
    <s v="Mercuric chloride"/>
    <s v="氯化汞"/>
    <s v="100g"/>
    <n v="187.09"/>
    <s v="試藥級"/>
    <m/>
    <m/>
    <n v="7"/>
    <m/>
    <s v="7487-94-7"/>
  </r>
  <r>
    <s v="MI-SM025-93-01"/>
    <s v="共有"/>
    <s v="HgCl2"/>
    <s v="Mercuric chloride"/>
    <s v="氯化汞"/>
    <s v="500g"/>
    <n v="668.57"/>
    <s v="試藥級"/>
    <s v="93.3.11"/>
    <m/>
    <n v="7"/>
    <m/>
    <s v="7487-94-7"/>
  </r>
  <r>
    <s v="MI-SM025-98-01"/>
    <s v="共有"/>
    <s v="HgCl2"/>
    <s v="Mercuric chloride"/>
    <s v="氯化汞"/>
    <s v="500g"/>
    <n v="758.53"/>
    <s v="試藥級(百成)"/>
    <s v="98.06.16"/>
    <s v="林振興"/>
    <n v="7"/>
    <m/>
    <s v="7487-94-7"/>
  </r>
  <r>
    <s v="MI-SM025-90-01"/>
    <s v="共有"/>
    <s v="HgCl2"/>
    <s v="Mercuric chloride"/>
    <s v="氯化汞"/>
    <s v="500g"/>
    <n v="347.28"/>
    <s v="試藥級"/>
    <m/>
    <m/>
    <n v="7"/>
    <m/>
    <s v="7487-94-7"/>
  </r>
  <r>
    <s v="MI-SM025-90-02"/>
    <s v="共有"/>
    <s v="HgCl2"/>
    <s v="Mercuric chloride"/>
    <s v="氯化汞"/>
    <s v="500g"/>
    <n v="85.49"/>
    <s v="試藥級"/>
    <m/>
    <m/>
    <n v="7"/>
    <m/>
    <s v="7487-94-7"/>
  </r>
  <r>
    <s v="MI-SM025-90-03"/>
    <s v="共有"/>
    <s v="HgCl2"/>
    <s v="Mercuric chloride"/>
    <s v="氯化汞"/>
    <s v="500g"/>
    <n v="391.46"/>
    <s v="試藥級"/>
    <m/>
    <m/>
    <n v="7"/>
    <m/>
    <s v="7487-94-7"/>
  </r>
  <r>
    <s v="MI-SM025-90-04"/>
    <s v="共有"/>
    <s v="HgCl2"/>
    <s v="Mercuric chloride"/>
    <s v="氯化汞"/>
    <s v="500g"/>
    <n v="527.88"/>
    <s v="試藥級"/>
    <m/>
    <m/>
    <n v="7"/>
    <m/>
    <s v="7487-94-7"/>
  </r>
  <r>
    <s v="MI-SM025-113-01"/>
    <s v="共有"/>
    <s v="HgCl2"/>
    <s v="Mercuric chloride"/>
    <s v="氯化汞"/>
    <s v="25g"/>
    <n v="36.6"/>
    <s v="試藥級"/>
    <m/>
    <m/>
    <n v="7"/>
    <m/>
    <s v="7487-94-7"/>
  </r>
  <r>
    <s v="MI-SM025-90-05"/>
    <s v="共有"/>
    <s v="HgCl2"/>
    <s v="Mercuric chloride"/>
    <s v="氯化汞"/>
    <s v="500g"/>
    <n v="663.3"/>
    <s v="試藥級"/>
    <m/>
    <m/>
    <n v="7"/>
    <m/>
    <s v="7487-94-7"/>
  </r>
  <r>
    <s v="MI-SM026-89-01"/>
    <s v="共有"/>
    <s v="Hg(NO3)2‧xH2O"/>
    <s v="Mercuric Nitrate"/>
    <s v="硝酸汞"/>
    <s v="500g"/>
    <n v="353.38"/>
    <s v="試藥級"/>
    <m/>
    <m/>
    <n v="7"/>
    <m/>
    <s v="10045-94-0 "/>
  </r>
  <r>
    <s v="MI-SM026-94-01"/>
    <s v="共有"/>
    <s v="Hg(NO3)2‧xH3O"/>
    <s v="Mercuric Nitrate"/>
    <s v="硝酸汞"/>
    <s v="500g"/>
    <n v="541.17999999999995"/>
    <s v="試藥級(新)"/>
    <s v="94.11.04"/>
    <s v="魏麗梅"/>
    <n v="7"/>
    <m/>
    <s v="10045-94-0 "/>
  </r>
  <r>
    <s v="MI-SM026-90-01"/>
    <s v="共有"/>
    <s v="Hg(NO3)2‧xH2O"/>
    <s v="Mercuric Nitrate"/>
    <s v="硝酸汞"/>
    <s v="500g"/>
    <n v="387.23"/>
    <s v="試藥級"/>
    <m/>
    <m/>
    <n v="7"/>
    <m/>
    <s v="10045-94-0 "/>
  </r>
  <r>
    <s v="MI-SM026-90-02"/>
    <s v="共有"/>
    <s v="Hg(NO3)2‧H2O"/>
    <s v="Mercuric Nitrate"/>
    <s v="硝酸汞"/>
    <s v="125g"/>
    <n v="308.99"/>
    <s v="試藥級"/>
    <m/>
    <m/>
    <n v="7"/>
    <m/>
    <s v="10045-94-0 "/>
  </r>
  <r>
    <s v="MI-SM027-92-01"/>
    <s v="共有"/>
    <s v="HgI2"/>
    <s v="Mercuric(II) Iodide, Red"/>
    <s v="碘化汞"/>
    <s v="500g"/>
    <n v="473.4"/>
    <s v="試藥級"/>
    <m/>
    <m/>
    <n v="7"/>
    <m/>
    <s v="7774-29-0 "/>
  </r>
  <r>
    <s v="MI-SM027-93-01"/>
    <s v="共有"/>
    <s v="HgI2"/>
    <s v="Mercuric(II) Iodide, Red"/>
    <s v="碘化汞"/>
    <s v="500g"/>
    <n v="716.4"/>
    <s v="試藥級"/>
    <m/>
    <m/>
    <n v="7"/>
    <m/>
    <s v="7774-29-0 "/>
  </r>
  <r>
    <s v="MI-SM027-90-02"/>
    <s v="共有"/>
    <s v="HgI2"/>
    <s v="Mercuric(II) Iodide, Red"/>
    <s v="碘化汞"/>
    <s v="500g"/>
    <n v="400.44"/>
    <s v="試藥級"/>
    <m/>
    <m/>
    <n v="7"/>
    <m/>
    <s v="7774-29-0 "/>
  </r>
  <r>
    <s v="MI-SM027-90-03"/>
    <s v="共有"/>
    <s v="HgI2"/>
    <s v="Mercuric(II) Iodide, Red"/>
    <s v="碘化汞"/>
    <s v="500g"/>
    <n v="388.42"/>
    <s v="試藥級"/>
    <m/>
    <m/>
    <n v="7"/>
    <m/>
    <s v="7774-29-0 "/>
  </r>
  <r>
    <s v="MI-SM027-90-04"/>
    <s v="共有"/>
    <s v="HgI2"/>
    <s v="Mercuric(II) Iodide, Red"/>
    <s v="碘化汞"/>
    <s v="500g"/>
    <n v="707.75"/>
    <s v="試藥級"/>
    <m/>
    <m/>
    <n v="7"/>
    <m/>
    <s v="7774-29-0 "/>
  </r>
  <r>
    <s v="MI-SM028-90-01"/>
    <s v="共有"/>
    <s v="Hg"/>
    <s v="Mercury "/>
    <s v="汞99%"/>
    <s v="10g"/>
    <n v="734.07"/>
    <s v="毒化物"/>
    <m/>
    <m/>
    <n v="14"/>
    <s v="危害物"/>
    <s v="7439-97-6 "/>
  </r>
  <r>
    <s v="MI-SM029-89-01"/>
    <s v="共有"/>
    <s v="HgSO4"/>
    <s v="Mercuric Sulfate"/>
    <s v="硫酸汞"/>
    <s v="500g"/>
    <n v="451.02"/>
    <s v="防潮箱"/>
    <m/>
    <m/>
    <n v="7"/>
    <m/>
    <s v="7783-35-9"/>
  </r>
  <r>
    <s v="MI-SM029-89-02"/>
    <s v="共有"/>
    <s v="HgSO4"/>
    <s v="Mercuric Sulfate"/>
    <s v="硫酸汞"/>
    <m/>
    <n v="687.5"/>
    <s v="試藥級"/>
    <m/>
    <m/>
    <n v="7"/>
    <m/>
    <m/>
  </r>
  <r>
    <s v="MI-SM029-90-01"/>
    <s v="共有"/>
    <s v="HgSO4"/>
    <s v="Mercuric Sulfate"/>
    <s v="硫酸汞"/>
    <s v="500g"/>
    <n v="688.72"/>
    <s v="防潮箱"/>
    <m/>
    <m/>
    <n v="7"/>
    <m/>
    <s v="7783-35-9"/>
  </r>
  <r>
    <s v="MI-SM030-102-01"/>
    <s v="共有"/>
    <s v="C14H14N3SO3Na"/>
    <s v="Methyl Orange"/>
    <s v="甲基橙"/>
    <s v="25g"/>
    <n v="103.44"/>
    <s v="GR級"/>
    <s v="102.10.29"/>
    <s v="限林振興師用"/>
    <n v="17"/>
    <m/>
    <s v="547-58-0"/>
  </r>
  <r>
    <s v="MI-SM030-105-01"/>
    <s v="共有"/>
    <s v="C14H14N3SO3Na"/>
    <s v="Methyl Orange"/>
    <s v="甲基橙"/>
    <s v="25g"/>
    <n v="83.52"/>
    <s v="試藥級（安星）"/>
    <s v="105.12.28"/>
    <s v="林國雄"/>
    <n v="7"/>
    <m/>
    <s v="547-58-0"/>
  </r>
  <r>
    <s v="MI-SM030-107-01"/>
    <s v="共有"/>
    <s v="C14H14N3SO3Na"/>
    <s v="Methyl Orange"/>
    <s v="甲基橙"/>
    <s v="25g"/>
    <n v="189.59"/>
    <s v="試藥級/百成"/>
    <s v="107.03.13"/>
    <s v="王昭凱"/>
    <n v="7"/>
    <m/>
    <s v="547-58-0"/>
  </r>
  <r>
    <s v="MI-SM030-108-01"/>
    <s v="共有"/>
    <s v="C14H14N3SO3Na"/>
    <s v="Methyl Orange"/>
    <s v="甲基橙"/>
    <m/>
    <n v="101.3627"/>
    <s v="安星"/>
    <s v="108.09.19"/>
    <s v="林國雄"/>
    <n v="7"/>
    <m/>
    <m/>
  </r>
  <r>
    <s v="MI-SM030-109-01"/>
    <s v="共有"/>
    <s v="C14H14N3SO3Na"/>
    <s v="Methyl Orange"/>
    <s v="甲基橙"/>
    <s v="25g"/>
    <n v="189.2"/>
    <s v="試藥級/景明"/>
    <s v="109.08.19"/>
    <s v="陳錦鳳(丙級)"/>
    <n v="7"/>
    <m/>
    <s v="547-58-0"/>
  </r>
  <r>
    <s v="MI-SM030-109-02"/>
    <s v="共有"/>
    <s v="C14H14N3SO3Na"/>
    <s v="Methyl Orange"/>
    <s v="甲基橙"/>
    <s v="25g"/>
    <n v="102.5"/>
    <s v="試藥級/百成"/>
    <s v="110.03.30"/>
    <s v="林振興"/>
    <n v="7"/>
    <m/>
    <s v="547-58-0"/>
  </r>
  <r>
    <s v="MI-SM030-91-01"/>
    <s v="共有"/>
    <s v="C14H14N3SO3Na"/>
    <s v="Methyl Orange"/>
    <s v="甲基橙"/>
    <s v="100g"/>
    <n v="258.04000000000002"/>
    <s v="試藥級"/>
    <m/>
    <m/>
    <n v="7"/>
    <m/>
    <s v="547-58-0"/>
  </r>
  <r>
    <s v="MI-SM030-91-02"/>
    <s v="共有"/>
    <s v="C14H14N3SO3Na"/>
    <s v="Methyl Orange"/>
    <s v="甲基橙"/>
    <s v="100g"/>
    <n v="280.99"/>
    <s v="試藥級"/>
    <m/>
    <m/>
    <n v="7"/>
    <m/>
    <s v="547-58-0"/>
  </r>
  <r>
    <s v="MI-SM030-92-01"/>
    <s v="共有"/>
    <s v="C14H14N3SO3Na"/>
    <s v="Methyl Orange"/>
    <s v="甲基橙"/>
    <s v="25g"/>
    <n v="95.66"/>
    <s v="試藥級"/>
    <m/>
    <m/>
    <n v="7"/>
    <m/>
    <s v="547-58-0"/>
  </r>
  <r>
    <s v="MI-SM030-92-02"/>
    <s v="共有"/>
    <s v="C14H14N3SO3Na"/>
    <s v="Methyl Orange"/>
    <s v="甲基橙"/>
    <s v="25g"/>
    <n v="46.79"/>
    <s v="試藥級"/>
    <m/>
    <m/>
    <n v="17"/>
    <m/>
    <s v="547-58-0"/>
  </r>
  <r>
    <s v="MI-SM030-92-03"/>
    <s v="共有"/>
    <s v="C14H14N3SO3Na"/>
    <s v="Methyl Orange"/>
    <s v="甲基橙"/>
    <s v="25g"/>
    <n v="45.21"/>
    <s v="試藥級"/>
    <m/>
    <m/>
    <n v="17"/>
    <m/>
    <s v="547-58-0"/>
  </r>
  <r>
    <s v="MI-SM030-92-04"/>
    <s v="共有"/>
    <s v="C14H14N3SO3Na"/>
    <s v="Methyl Orange"/>
    <s v="甲基橙"/>
    <s v="500g"/>
    <n v="517"/>
    <s v="試藥級"/>
    <m/>
    <m/>
    <n v="17"/>
    <m/>
    <s v="547-58-0"/>
  </r>
  <r>
    <s v="MI-SM030-92-05"/>
    <s v="共有"/>
    <s v="C14H14N3SO3Na"/>
    <s v="Methyl Orange"/>
    <s v="甲基橙"/>
    <s v="25g"/>
    <n v="45.47"/>
    <s v="試藥級"/>
    <m/>
    <m/>
    <n v="17"/>
    <m/>
    <s v="547-58-0"/>
  </r>
  <r>
    <s v="MI-SM030-90-02"/>
    <s v="共有"/>
    <s v="C14H14N3SO3Na"/>
    <s v="Methyl Orange"/>
    <s v="甲基橙"/>
    <s v="25g"/>
    <n v="87.8"/>
    <s v="試藥級"/>
    <m/>
    <m/>
    <n v="7"/>
    <m/>
    <s v="547-58-0"/>
  </r>
  <r>
    <s v="MI-SM030-90-03"/>
    <s v="共有"/>
    <s v="C14H14N3SO3Na"/>
    <s v="Methyl Orange"/>
    <s v="甲基橙"/>
    <s v="25g"/>
    <n v="89.06"/>
    <s v="試藥級"/>
    <m/>
    <m/>
    <n v="7"/>
    <m/>
    <s v="547-58-0"/>
  </r>
  <r>
    <s v="MI-SM030-90-04"/>
    <s v="共有"/>
    <s v="C14H14N3SO3Na"/>
    <s v="Methyl Orange"/>
    <s v="甲基橙"/>
    <s v="25g"/>
    <n v="91.19"/>
    <s v="試藥級"/>
    <m/>
    <m/>
    <n v="7"/>
    <m/>
    <s v="547-58-0"/>
  </r>
  <r>
    <s v="MI-SM030-90-05"/>
    <s v="共有"/>
    <s v="C14H14N3SO3Na"/>
    <s v="Methyl Orange"/>
    <s v="甲基橙"/>
    <s v="25g"/>
    <n v="35.340000000000003"/>
    <s v="試藥級"/>
    <m/>
    <m/>
    <n v="7"/>
    <m/>
    <s v="547-58-0"/>
  </r>
  <r>
    <s v="MI-SM030-90-06"/>
    <s v="共有"/>
    <s v="C14H14N3SO3Na"/>
    <s v="Methyl Orange"/>
    <s v="甲基橙"/>
    <s v="25g"/>
    <n v="36.49"/>
    <s v="試藥級"/>
    <m/>
    <m/>
    <n v="7"/>
    <m/>
    <s v="547-58-0"/>
  </r>
  <r>
    <s v="MI-SM030-90-07"/>
    <s v="共有"/>
    <s v="C14H14N3SO3Na"/>
    <s v="Methyl Orange"/>
    <s v="甲基橙"/>
    <s v="25g"/>
    <n v="38.42"/>
    <s v="試藥級"/>
    <m/>
    <m/>
    <n v="7"/>
    <m/>
    <s v="547-58-0"/>
  </r>
  <r>
    <s v="MI-SM030-90-08"/>
    <s v="共有"/>
    <s v="C14H14N3SO3Na"/>
    <s v="Methyl Orange"/>
    <s v="甲基橙"/>
    <s v="25g"/>
    <n v="41.01"/>
    <s v="試藥級"/>
    <m/>
    <m/>
    <n v="7"/>
    <m/>
    <s v="547-58-0"/>
  </r>
  <r>
    <s v="MI-SM030-90-01"/>
    <s v="共有"/>
    <s v="C14H14N3SO3Na"/>
    <s v="Methyl Orange"/>
    <s v="甲基橙"/>
    <s v="25g"/>
    <n v="19.579999999999998"/>
    <s v="試藥級"/>
    <m/>
    <m/>
    <n v="7"/>
    <m/>
    <s v="547-58-0"/>
  </r>
  <r>
    <s v="MI-SM031-110-01"/>
    <s v="共有"/>
    <s v="C15H15N3O2"/>
    <s v="Methyl Red"/>
    <s v="甲基紅"/>
    <s v="25g"/>
    <n v="98"/>
    <s v="試藥級（百成）"/>
    <s v="110.03.30"/>
    <s v="林振興"/>
    <n v="7"/>
    <m/>
    <s v="493-52-7"/>
  </r>
  <r>
    <s v="MI-SM031-105-01"/>
    <s v="共有"/>
    <s v="C15H15N3O2"/>
    <s v="Methyl Red"/>
    <s v="甲基紅"/>
    <s v="25g"/>
    <n v="30.59"/>
    <s v="試藥級（安星）"/>
    <s v="105.12.28"/>
    <s v="林國雄"/>
    <n v="7"/>
    <m/>
    <s v="493-52-7"/>
  </r>
  <r>
    <s v="MI-SM031-107-01"/>
    <s v="共有"/>
    <s v="C15H15N3O2"/>
    <s v="Methyl Red"/>
    <s v="甲基紅"/>
    <s v="25g"/>
    <n v="93.61"/>
    <s v="試藥級（百成）"/>
    <s v="107.03.13"/>
    <s v="王昭凱"/>
    <n v="7"/>
    <m/>
    <s v="493-52-7"/>
  </r>
  <r>
    <s v="MI-SM031-107-02"/>
    <s v="共有"/>
    <s v="C15H15N3O2"/>
    <s v="Methyl Red"/>
    <s v="甲基紅"/>
    <s v="25g"/>
    <n v="36.729999999999997"/>
    <s v="試藥級（百成）"/>
    <s v="107.10.29"/>
    <s v="翁玉娥"/>
    <n v="7"/>
    <m/>
    <s v="493-52-7"/>
  </r>
  <r>
    <s v="MI-SM031-108-01"/>
    <s v="共有"/>
    <s v="C15H15N3O2"/>
    <s v="Methyl Red"/>
    <s v="甲基紅"/>
    <s v="25g"/>
    <n v="94.162199999999999"/>
    <s v="安星"/>
    <s v="108.09.19"/>
    <s v="林國雄"/>
    <n v="7"/>
    <m/>
    <s v="493-52-7"/>
  </r>
  <r>
    <s v="MI-SM031-108-02"/>
    <s v="共有"/>
    <s v="C15H15N3O2"/>
    <s v="Methyl Red"/>
    <s v="甲基紅"/>
    <s v="25g"/>
    <n v="36.86"/>
    <s v="試藥級（百成）"/>
    <s v="108.10.14"/>
    <s v="翁玉娥"/>
    <n v="7"/>
    <m/>
    <s v="493-52-7"/>
  </r>
  <r>
    <s v="MI-SM031-92-01"/>
    <s v="共有"/>
    <s v="C15H15N3O2"/>
    <s v="Methyl Red"/>
    <s v="甲基紅"/>
    <s v="25g"/>
    <n v="68.13"/>
    <m/>
    <m/>
    <m/>
    <n v="7"/>
    <m/>
    <s v="493-52-7"/>
  </r>
  <r>
    <s v="MI-SM031-92-02"/>
    <s v="共有"/>
    <s v="C15H15N3O2"/>
    <s v="Methyl Red"/>
    <s v="甲基紅"/>
    <s v="500g"/>
    <n v="571.76"/>
    <m/>
    <m/>
    <m/>
    <n v="7"/>
    <m/>
    <s v="493-52-7"/>
  </r>
  <r>
    <s v="MI-SM031-90-03"/>
    <s v="共有"/>
    <s v="C15H15N3O2"/>
    <s v="Methyl Red"/>
    <s v="甲基紅"/>
    <s v="25g"/>
    <n v="37.869999999999997"/>
    <m/>
    <m/>
    <m/>
    <n v="7"/>
    <m/>
    <s v="493-52-7"/>
  </r>
  <r>
    <s v="MI-SM031-90-04"/>
    <s v="共有"/>
    <s v="C15H15N3O2"/>
    <s v="Methyl Red"/>
    <s v="甲基紅"/>
    <s v="25g"/>
    <n v="27.85"/>
    <m/>
    <m/>
    <m/>
    <n v="7"/>
    <m/>
    <s v="493-52-7"/>
  </r>
  <r>
    <s v="MI-SM031-90-01"/>
    <s v="共有"/>
    <s v="C15H15N3O2"/>
    <s v="Methyl Red"/>
    <s v="甲基紅"/>
    <s v="25g"/>
    <n v="171.15"/>
    <m/>
    <m/>
    <m/>
    <n v="7"/>
    <m/>
    <s v="493-52-7"/>
  </r>
  <r>
    <s v="MI-SM031-90-02"/>
    <s v="共有"/>
    <s v="C15H15N3O2"/>
    <s v="Methyl Red"/>
    <s v="甲基紅"/>
    <s v="25g"/>
    <n v="125.87"/>
    <m/>
    <m/>
    <m/>
    <n v="7"/>
    <m/>
    <s v="493-52-7"/>
  </r>
  <r>
    <s v="MI-SM031-97-01"/>
    <s v="共有"/>
    <s v="C15H15N3O2"/>
    <s v="Methyl Red"/>
    <s v="甲基紅"/>
    <s v="25g"/>
    <n v="99.66"/>
    <s v="試藥級(益百)"/>
    <s v="97.04.15"/>
    <s v="陳家茂"/>
    <n v="7"/>
    <m/>
    <s v="493-52-7"/>
  </r>
  <r>
    <s v="MI-SM032-97-01"/>
    <s v="共有"/>
    <s v="H3[P(MO3O10)4].xH2O"/>
    <s v="Molybdophosphoric acid"/>
    <s v="磷鉬酸"/>
    <s v="500g"/>
    <n v="197.74"/>
    <s v="試藥級(新)"/>
    <s v="97.12.18"/>
    <s v="魏麗梅"/>
    <n v="7"/>
    <m/>
    <s v="11104-88-4 "/>
  </r>
  <r>
    <s v="MI-SM033-92-01"/>
    <s v="共有"/>
    <s v="C25H30ClN3"/>
    <s v="Methyl Violet 2B, indicator grade"/>
    <s v="甲基紫"/>
    <s v="25g"/>
    <n v="46.22"/>
    <m/>
    <m/>
    <m/>
    <n v="7"/>
    <m/>
    <s v="8004-87-3"/>
  </r>
  <r>
    <s v="MI-SM033-90-01"/>
    <s v="共有"/>
    <s v="C25H30ClN3"/>
    <s v="Methyl Violet 2B, indicator grade"/>
    <s v="甲基紫"/>
    <s v="100g"/>
    <n v="303.95"/>
    <m/>
    <m/>
    <m/>
    <n v="7"/>
    <m/>
    <s v="8004-87-3"/>
  </r>
  <r>
    <s v="MI-SM033-90-02"/>
    <s v="共有"/>
    <s v="C25H30ClN3"/>
    <s v="Methyl Violet "/>
    <s v="甲基紫"/>
    <s v="25g"/>
    <n v="96.14"/>
    <m/>
    <m/>
    <m/>
    <n v="7"/>
    <m/>
    <s v="8004-87-3"/>
  </r>
  <r>
    <s v="MI-SM033-94-01"/>
    <s v="共有"/>
    <s v="C25H30ClN3"/>
    <s v="Methyl Violet "/>
    <s v="甲基紫"/>
    <s v="25g"/>
    <n v="97.4"/>
    <s v="試藥級(新)"/>
    <s v="94.09.21"/>
    <m/>
    <n v="7"/>
    <m/>
    <s v="8004-87-3"/>
  </r>
  <r>
    <s v="MI-SM033-94-02"/>
    <s v="共有"/>
    <s v="C25H30ClN3"/>
    <s v="Methyl Violet "/>
    <s v="甲基紫"/>
    <s v="25g"/>
    <n v="95.76"/>
    <s v="試藥級(新)"/>
    <s v="94.09.21"/>
    <m/>
    <n v="7"/>
    <m/>
    <s v="8004-87-3"/>
  </r>
  <r>
    <s v="MI-SM034-92-01"/>
    <s v="共有"/>
    <s v="C6H13NO4S ˙ H2O"/>
    <s v="Monohydrnte"/>
    <s v="Monohydrnte"/>
    <s v="1kg"/>
    <n v="958.74"/>
    <m/>
    <m/>
    <m/>
    <n v="7"/>
    <m/>
    <m/>
  </r>
  <r>
    <s v="MI-SM035-90-01"/>
    <s v="共有"/>
    <s v="(CH3NHC6H4OH)2.H2SO4"/>
    <s v="4-Metiaminofenol  sulfto"/>
    <s v="甲基胺基酚"/>
    <s v="250g"/>
    <n v="255.25"/>
    <m/>
    <m/>
    <m/>
    <n v="8"/>
    <m/>
    <m/>
  </r>
  <r>
    <s v="MI-SM035-97-01"/>
    <s v="共有"/>
    <s v="(CH3NHC6H4OH)2.H2SO4"/>
    <s v="4-methylaminophenol"/>
    <s v="甲基胺基酚"/>
    <s v="250g"/>
    <n v="311.39999999999998"/>
    <s v="試藥級(百成)"/>
    <s v="97.06.20"/>
    <s v="林振興"/>
    <n v="8"/>
    <m/>
    <m/>
  </r>
  <r>
    <s v="MI-SM035-97-02"/>
    <s v="共有"/>
    <s v="(CH3NHC6H4OH)2.H2SO4"/>
    <s v="4-methylaminophenol"/>
    <s v="甲基胺基酚"/>
    <s v="250g"/>
    <n v="312"/>
    <s v="試藥級(百成)"/>
    <s v="97.06.20"/>
    <s v="林振興"/>
    <n v="8"/>
    <m/>
    <m/>
  </r>
  <r>
    <s v="MI-SM037-90-01"/>
    <s v="共有"/>
    <s v="Hg(SCN)2"/>
    <s v="Mercury(II) Thiocyanate"/>
    <s v="硫氰酸汞"/>
    <s v="25g"/>
    <n v="59.15"/>
    <m/>
    <m/>
    <m/>
    <n v="8"/>
    <m/>
    <s v="592-85-8"/>
  </r>
  <r>
    <s v="MI-SM037-97-01"/>
    <s v="共有"/>
    <s v="Hg(SCN)2"/>
    <s v="Mercury(II) Thiocyanate"/>
    <s v="硫氰化汞"/>
    <s v="100g"/>
    <n v="124.31"/>
    <s v="分析級(益百)"/>
    <s v="97.05.22"/>
    <s v="林清和"/>
    <n v="8"/>
    <m/>
    <s v="592-85-8"/>
  </r>
  <r>
    <s v="MI-SM037-95-01"/>
    <s v="共有"/>
    <s v="Hg(SCN)2"/>
    <s v="Mercury(II) Thiocyanate"/>
    <s v="硫氰化汞"/>
    <s v="100g"/>
    <n v="227.21"/>
    <s v="分析級"/>
    <m/>
    <m/>
    <n v="8"/>
    <m/>
    <s v="592-85-8"/>
  </r>
  <r>
    <s v="MI-SM037-98-01"/>
    <s v="共有"/>
    <s v="Hg(SCN)2"/>
    <s v="Mercury(II) Thiocyanate"/>
    <s v="硫氰酸汞"/>
    <s v="100g"/>
    <n v="122.18"/>
    <s v="分析級(安星)"/>
    <s v="98.06.16"/>
    <s v="林婕妤"/>
    <n v="8"/>
    <m/>
    <s v="592-85-8"/>
  </r>
  <r>
    <s v="MI-SM037-98-02"/>
    <s v="共有"/>
    <s v="Hg(SCN)2"/>
    <s v="Mercury(II) Thiocyanate"/>
    <s v="硫氰酸汞"/>
    <s v="100g"/>
    <n v="126.13"/>
    <s v="分析級(安星)"/>
    <s v="98.06.16"/>
    <s v="林婕妤"/>
    <n v="8"/>
    <m/>
    <s v="592-85-8"/>
  </r>
  <r>
    <s v="MI-SM038-92-01"/>
    <s v="共有"/>
    <m/>
    <s v="MacConkey Agar"/>
    <s v="馬康奇培養基"/>
    <s v="500g"/>
    <n v="431.19"/>
    <m/>
    <m/>
    <m/>
    <n v="8"/>
    <m/>
    <m/>
  </r>
  <r>
    <s v="MI-SM040-108-01"/>
    <s v="共有"/>
    <s v="C8H8N6O6"/>
    <s v="Murexide"/>
    <s v="MX指示劑(紫酸胺)"/>
    <s v="25g"/>
    <n v="92.82"/>
    <s v="試藥級(新芳良)"/>
    <s v="108.01.07"/>
    <s v="王昭凱"/>
    <n v="8"/>
    <m/>
    <s v="3051-09-0"/>
  </r>
  <r>
    <s v="MI-SM040-109-01"/>
    <s v="共有"/>
    <s v="C8H8N6O6"/>
    <s v="Murexide"/>
    <s v="MX指示劑(紫酸胺)"/>
    <s v="25g"/>
    <n v="92.2"/>
    <s v="試藥級(帝一)"/>
    <s v="109.01.17"/>
    <s v="吳忠誠(乙級)"/>
    <n v="8"/>
    <m/>
    <s v="3051-09-0"/>
  </r>
  <r>
    <s v="MI-SM040-101-01"/>
    <s v="共有"/>
    <s v="C8H8N6O6"/>
    <s v="Murexide"/>
    <s v="MX指示劑(紫酸胺)"/>
    <s v="25g"/>
    <n v="86.25"/>
    <s v="試藥級(百成)"/>
    <s v="101.11.23"/>
    <s v="林振興"/>
    <n v="8"/>
    <m/>
    <s v="3051-09-0"/>
  </r>
  <r>
    <s v="MI-SM040-95-01"/>
    <s v="共有"/>
    <s v="C8H8N6O6"/>
    <s v="Murexide"/>
    <s v="MX指示劑(紫酸胺)"/>
    <s v="25g"/>
    <n v="43.46"/>
    <s v="試藥級(新)"/>
    <s v="95.10.03"/>
    <s v="謝明穆"/>
    <n v="8"/>
    <m/>
    <s v="3051-09-0"/>
  </r>
  <r>
    <s v="MI-SM041-92-01"/>
    <s v="共有"/>
    <m/>
    <s v="Methyl p-Hydroxybenzoate"/>
    <s v="甲基安息香酸酚酯"/>
    <s v="500g"/>
    <n v="580.41999999999996"/>
    <m/>
    <s v="92.12.1"/>
    <m/>
    <n v="8"/>
    <m/>
    <m/>
  </r>
  <r>
    <s v="MI-SM042-93-01"/>
    <s v="共有"/>
    <s v="Mg(OH)2"/>
    <s v="Magnesium Hydroxide"/>
    <s v="氫氧化鎂"/>
    <s v="500g"/>
    <n v="523.51"/>
    <s v="試藥級(新)"/>
    <s v="93.9.21"/>
    <m/>
    <n v="8"/>
    <m/>
    <s v="1309-42-8"/>
  </r>
  <r>
    <s v="MI-SM043-110-01"/>
    <s v="共有"/>
    <s v="C6H14O6"/>
    <s v="Mannitol"/>
    <s v="甘露醇"/>
    <s v="500g"/>
    <n v="570"/>
    <s v="試藥級(優克得)"/>
    <s v="110.05.10"/>
    <s v="吳麗娟(乙丙級)"/>
    <n v="8"/>
    <m/>
    <s v="69-65-8"/>
  </r>
  <r>
    <s v="AC-SM043-111-01"/>
    <s v="化材系"/>
    <s v="C6H14O6"/>
    <s v="D-annitol"/>
    <s v="甘露醇"/>
    <s v="500g"/>
    <n v="565"/>
    <s v="分析級(景明)"/>
    <s v="111.08.12"/>
    <s v="王麗芬（考試用藥）"/>
    <n v="21"/>
    <m/>
    <s v="69-65-8"/>
  </r>
  <r>
    <s v="AC-SM043-111-02"/>
    <s v="化材系"/>
    <s v="C6H14O6"/>
    <s v="D-annitol"/>
    <s v="甘露醇"/>
    <s v="500g"/>
    <n v="564.6"/>
    <s v="分析級(景明)"/>
    <s v="111.08.12"/>
    <s v="王麗芬（考試用藥）"/>
    <n v="21"/>
    <m/>
    <s v="69-65-8"/>
  </r>
  <r>
    <s v="AC-SM043-111-03"/>
    <s v="化材系"/>
    <s v="C6H14O6"/>
    <s v="D-annitol"/>
    <s v="甘露醇"/>
    <s v="500g"/>
    <n v="567.1"/>
    <s v="分析級(景明)"/>
    <s v="111.08.12"/>
    <s v="王麗芬（考試用藥）"/>
    <n v="21"/>
    <m/>
    <s v="69-65-8"/>
  </r>
  <r>
    <s v="AC-SM043-111-04"/>
    <s v="化材系"/>
    <s v="C6H14O6"/>
    <s v="D-annitol"/>
    <s v="甘露醇"/>
    <s v="500g"/>
    <n v="564.20000000000005"/>
    <s v="分析級(景明)"/>
    <s v="111.08.12"/>
    <s v="王麗芬（考試用藥）"/>
    <n v="21"/>
    <m/>
    <s v="69-65-8"/>
  </r>
  <r>
    <s v="AC-SM043-112-06"/>
    <s v="化材系"/>
    <s v="C6H14O6"/>
    <s v="D-annitol"/>
    <s v="甘露醇"/>
    <s v="2.5kg"/>
    <n v="2785.6"/>
    <s v="GR級(景明)"/>
    <s v="112.08.30"/>
    <s v="吳麗娟(乙丙級)"/>
    <n v="22"/>
    <m/>
    <s v="69-65-8"/>
  </r>
  <r>
    <s v="MI-SM043-109-01"/>
    <s v="共有"/>
    <s v="C6H14O6"/>
    <s v="Mannitol"/>
    <s v="甘露醇"/>
    <s v="500g"/>
    <n v="600.54"/>
    <s v="試藥級(百成)"/>
    <s v="109.06.17"/>
    <s v="吳麗娟"/>
    <n v="8"/>
    <m/>
    <s v="69-65-8"/>
  </r>
  <r>
    <s v="MI-SM044-97-01"/>
    <s v="共有"/>
    <s v="C16H18N8ClS‧4H2O"/>
    <s v="Methylene Blue"/>
    <s v="甲基烯藍"/>
    <s v="25g"/>
    <n v="73"/>
    <s v="試藥級(益百)"/>
    <s v="97.04.15"/>
    <s v="陳家茂"/>
    <n v="8"/>
    <m/>
    <s v="61-73-4"/>
  </r>
  <r>
    <s v="MI-SN001-106-01"/>
    <s v="共有"/>
    <s v="C12H14N2‧2HCl"/>
    <s v="N-(1-Napthyl)-ethylendiamine-dihydrochloride"/>
    <s v="N-1奈基乙烯二胺二鹽酸鹽"/>
    <s v="25g"/>
    <n v="175.37"/>
    <s v="試藥級(安星)"/>
    <s v="106.01.11"/>
    <s v="林國雄"/>
    <n v="8"/>
    <m/>
    <s v="1465-25-4"/>
  </r>
  <r>
    <s v="MI-SN001-108-01"/>
    <s v="共有"/>
    <s v="C12H14N2‧2HCl"/>
    <s v="N-(1-Napthyl)-ethylendiamine-dihydrochloride"/>
    <s v="N-1奈基乙烯二胺二鹽酸鹽"/>
    <m/>
    <n v="86.997600000000006"/>
    <s v="安星"/>
    <s v="108.09.19"/>
    <s v="林國雄"/>
    <n v="8"/>
    <m/>
    <s v="1465-25-4"/>
  </r>
  <r>
    <s v="MI-SN001-90-02"/>
    <s v="共有"/>
    <s v="C12H14N2‧2HCl"/>
    <s v="N-(1-Napthyl)-ethylendiamine-dihydrochloride"/>
    <s v="N-1奈基乙烯二胺二鹽酸鹽"/>
    <s v="25g"/>
    <n v="108.29"/>
    <m/>
    <m/>
    <m/>
    <n v="8"/>
    <m/>
    <s v="1465-25-4"/>
  </r>
  <r>
    <s v="MI-SN001-90-03"/>
    <s v="共有"/>
    <s v="C12H14N2‧2HCl"/>
    <s v="N-(1-Napthyl)-ethylendiamine-dihydrochloride"/>
    <s v="N-1奈基乙烯二胺二鹽酸鹽"/>
    <s v="25g"/>
    <n v="179.75"/>
    <m/>
    <m/>
    <m/>
    <n v="8"/>
    <m/>
    <s v="1465-25-4"/>
  </r>
  <r>
    <s v="MI-SN001-96-01"/>
    <s v="共有"/>
    <s v="C12H14N2‧2HCl"/>
    <s v="N-(1-Naphthyl)-ethylendiamine-dihydrochloride"/>
    <s v="N-1奈基乙烯二胺二鹽酸鹽"/>
    <s v="25g"/>
    <n v="188.52"/>
    <s v="試藥級(新)"/>
    <s v="96.03.08"/>
    <s v="謝明穆"/>
    <n v="8"/>
    <m/>
    <s v="1465-25-4"/>
  </r>
  <r>
    <s v="MI-SN001-92-01"/>
    <s v="共有"/>
    <s v="C12H14N2‧2HCl"/>
    <s v="N-(1-Naphthyl)-ethylendiamine-dihydrochloride"/>
    <s v="N-1奈基乙烯二胺二鹽酸鹽"/>
    <s v="25g"/>
    <n v="235.54"/>
    <m/>
    <m/>
    <m/>
    <n v="8"/>
    <m/>
    <s v="1465-25-4"/>
  </r>
  <r>
    <s v="MI-SN001-92-02"/>
    <s v="共有"/>
    <s v="C12H14N2‧2HCl"/>
    <s v="N-(1-Naphthyl)-ethylendiamine-dihydrochloride"/>
    <s v="N-1奈基乙烯二胺二鹽酸鹽"/>
    <s v="25g"/>
    <n v="235.59"/>
    <m/>
    <m/>
    <m/>
    <n v="8"/>
    <m/>
    <s v="1465-25-4"/>
  </r>
  <r>
    <s v="MI-SN001-92-03"/>
    <s v="共有"/>
    <s v="C12H14N2‧2HCl"/>
    <s v="N-(1-Naphthyl)-ethylendiamine-dihydrochloride"/>
    <s v="N-1奈基乙烯二胺二鹽酸鹽"/>
    <s v="25g"/>
    <n v="123.44"/>
    <m/>
    <m/>
    <m/>
    <n v="8"/>
    <m/>
    <s v="1465-25-4"/>
  </r>
  <r>
    <s v="MI-SN001-92-04"/>
    <s v="共有"/>
    <s v="C12H14N2‧2HCl"/>
    <s v="N-(1-Naphthyl)-ethylendiamine-dihydrochloride"/>
    <s v="N-1奈基乙烯二胺二鹽酸鹽"/>
    <s v="25g"/>
    <n v="123.78"/>
    <m/>
    <m/>
    <m/>
    <n v="8"/>
    <m/>
    <s v="1465-25-4"/>
  </r>
  <r>
    <s v="MI-SN001-92-05"/>
    <s v="共有"/>
    <s v="C12H14N2‧2HCl"/>
    <s v="N-(1-Naphthyl)-ethylendiamine-dihydrochloride"/>
    <s v="N-1奈基乙烯二胺二鹽酸鹽"/>
    <s v="25g"/>
    <n v="126.45"/>
    <m/>
    <m/>
    <m/>
    <n v="8"/>
    <m/>
    <s v="1465-25-4"/>
  </r>
  <r>
    <s v="MI-SN001-92-06"/>
    <s v="共有"/>
    <s v="C12H14N2‧2HCl"/>
    <s v="N-(1-Naphthyl)-ethylendiamine-dihydrochloride"/>
    <s v="N-1奈基乙烯二胺二鹽酸鹽"/>
    <s v="25g"/>
    <n v="124.07"/>
    <m/>
    <m/>
    <m/>
    <n v="8"/>
    <m/>
    <s v="1465-25-4"/>
  </r>
  <r>
    <s v="MI-SN002-90-01"/>
    <s v="共有"/>
    <s v="C10H7NHCH2CH2NH2‧2HCl-CH3OH"/>
    <s v="N-1-Naphthylethylenediamine Dihydrochlorole"/>
    <s v="N-1-Naphthylethylenediamine Dihydrochlorole"/>
    <s v="25g"/>
    <n v="114.76"/>
    <m/>
    <m/>
    <m/>
    <n v="8"/>
    <m/>
    <m/>
  </r>
  <r>
    <s v="MI-SN003-91-01"/>
    <s v="共有"/>
    <s v="C10H8"/>
    <s v="Naphthalene"/>
    <s v="奈"/>
    <s v="500g"/>
    <n v="297.92"/>
    <m/>
    <m/>
    <m/>
    <n v="8"/>
    <m/>
    <s v="129618-40-2 "/>
  </r>
  <r>
    <s v="MI-SN003-94-01"/>
    <s v="共有"/>
    <s v="C10H8"/>
    <s v="Naphthalene"/>
    <s v="奈"/>
    <s v="500g"/>
    <n v="546.45000000000005"/>
    <s v="試藥級(新)"/>
    <s v="94.09.21"/>
    <m/>
    <n v="8"/>
    <m/>
    <s v="129618-40-2 "/>
  </r>
  <r>
    <s v="MI-SN003-97-01"/>
    <s v="共有"/>
    <s v="C10H8"/>
    <s v="Naphthalene"/>
    <s v="奈"/>
    <s v="500g"/>
    <n v="633.86"/>
    <s v="試藥級(新)"/>
    <s v="97.07.22"/>
    <s v="王麗芬"/>
    <n v="8"/>
    <m/>
    <s v="129618-40-2 "/>
  </r>
  <r>
    <s v="MI-SN003-93-01"/>
    <s v="共有"/>
    <s v="C10H8"/>
    <s v="Naphthalene"/>
    <s v="奈"/>
    <s v="500g"/>
    <n v="533.05999999999995"/>
    <s v="試藥級(百成)"/>
    <s v="93.11.09"/>
    <m/>
    <n v="8"/>
    <m/>
    <s v="129618-40-2 "/>
  </r>
  <r>
    <s v="MI-SN003-94-02"/>
    <s v="共有"/>
    <s v="C10H9"/>
    <s v="Naphthalene"/>
    <s v="奈"/>
    <s v="500g"/>
    <n v="480.68"/>
    <s v="試藥級(新)"/>
    <s v="94.11.04"/>
    <s v="魏麗梅"/>
    <n v="8"/>
    <m/>
    <s v="129618-40-2 "/>
  </r>
  <r>
    <s v="MI-SN003-90-02"/>
    <s v="共有"/>
    <s v="C10H8"/>
    <s v="Naphthalene"/>
    <s v="奈"/>
    <s v="500g"/>
    <n v="572.15"/>
    <m/>
    <m/>
    <m/>
    <n v="8"/>
    <m/>
    <s v="129618-40-2 "/>
  </r>
  <r>
    <s v="MI-SN004-92-02"/>
    <s v="共有"/>
    <m/>
    <s v="樟腦丸"/>
    <s v="樟腦丸"/>
    <s v="300g"/>
    <n v="83.16"/>
    <m/>
    <m/>
    <m/>
    <n v="8"/>
    <m/>
    <m/>
  </r>
  <r>
    <s v="MI-SN006-97-01"/>
    <s v="共有"/>
    <s v="Ni(OSO2NH2)2‧4H2O"/>
    <s v="Nickel Sulfamate"/>
    <s v="氨基磺酸鎳"/>
    <s v="500g"/>
    <n v="566.02"/>
    <s v="試藥級(新)"/>
    <s v="97.08.06"/>
    <s v="王昭凱"/>
    <n v="8"/>
    <m/>
    <s v="14017-41-5"/>
  </r>
  <r>
    <s v="MI-SN006-97-02"/>
    <s v="共有"/>
    <s v="Ni(OSO2NH2)2‧4H2O"/>
    <s v="Nickel Sulfamate"/>
    <s v="氨基磺酸鎳"/>
    <s v="500g"/>
    <n v="570.13"/>
    <s v="試藥級(新)"/>
    <s v="97.08.06"/>
    <s v="王昭凱"/>
    <n v="8"/>
    <m/>
    <s v="14017-41-5"/>
  </r>
  <r>
    <s v="MI-SN007-93-01"/>
    <s v="共有"/>
    <m/>
    <s v="Nutrient Broth,NB"/>
    <s v="營養肉湯培養基"/>
    <s v="500g"/>
    <n v="234.5"/>
    <s v="Himedis(建隆)"/>
    <s v="93.10.5"/>
    <m/>
    <n v="8"/>
    <m/>
    <m/>
  </r>
  <r>
    <s v="MI-SN010-90-01"/>
    <s v="共有"/>
    <s v="C12H9N3O4"/>
    <s v="4-(4-Nitrophenylazo) resorcinol"/>
    <s v="4-(4-硝基苯機偶氮)-間苯二酚"/>
    <s v="25g"/>
    <n v="114.9"/>
    <m/>
    <m/>
    <m/>
    <n v="8"/>
    <m/>
    <m/>
  </r>
  <r>
    <s v="MI-SN010-90-02"/>
    <s v="共有"/>
    <s v="C12H9N3O4"/>
    <s v="4-(4-Nitrophenylazo) resorcinol"/>
    <s v="4-(4-硝基苯機偶氮)-間苯二酚"/>
    <s v="25g"/>
    <n v="115.4"/>
    <m/>
    <m/>
    <m/>
    <n v="8"/>
    <m/>
    <m/>
  </r>
  <r>
    <s v="MI-SN010-90-03"/>
    <s v="共有"/>
    <s v="C12H9N3O4"/>
    <s v="4-(4-Nitrophenylazo) resorcinol"/>
    <s v="4-(4-硝基苯機偶氮)-間苯二酚"/>
    <s v="25g"/>
    <n v="114.44"/>
    <m/>
    <m/>
    <m/>
    <n v="8"/>
    <m/>
    <m/>
  </r>
  <r>
    <s v="MI-SN010-90-04"/>
    <s v="共有"/>
    <s v="C12H9N3O4"/>
    <s v="4-(4-Nitrophenylazo) resorcinol"/>
    <s v="4-(4-硝基苯機偶氮)-間苯二酚"/>
    <s v="25g"/>
    <n v="115.99"/>
    <m/>
    <m/>
    <m/>
    <n v="8"/>
    <m/>
    <m/>
  </r>
  <r>
    <s v="MI-SN011-90-02"/>
    <s v="共有"/>
    <s v="NiCl2‧6H2O"/>
    <s v="Nickel Chloride"/>
    <s v="氯化鎳(六個結晶水）"/>
    <s v="500g"/>
    <n v="479.1"/>
    <m/>
    <m/>
    <m/>
    <n v="8"/>
    <m/>
    <s v="7791-20-0 "/>
  </r>
  <r>
    <s v="MI-SN011-97-01"/>
    <s v="共有"/>
    <s v="NiCl2‧6H2O"/>
    <s v="Nickel Chloride"/>
    <s v="氯化鎳(六個結晶水）"/>
    <s v="500g"/>
    <n v="555.58000000000004"/>
    <s v="試藥級(百成)"/>
    <s v="97.07.29"/>
    <s v="王昭凱"/>
    <n v="8"/>
    <m/>
    <s v="7791-20-0 "/>
  </r>
  <r>
    <s v="MI-SN011-97-02"/>
    <s v="共有"/>
    <s v="NiCl2‧6H2O"/>
    <s v="Nickel Chloride"/>
    <s v="氯化鎳(六個結晶水）"/>
    <s v="500g"/>
    <n v="555.04999999999995"/>
    <s v="試藥級(百成)"/>
    <s v="97.07.29"/>
    <s v="王昭凱"/>
    <n v="8"/>
    <m/>
    <s v="7791-20-0 "/>
  </r>
  <r>
    <s v="MI-SN011-90-03"/>
    <s v="共有"/>
    <s v="NiCl2‧6H2O"/>
    <s v="Nickel Chloride"/>
    <s v="氯化鎳(六個結晶水）"/>
    <s v="500g"/>
    <n v="539.36"/>
    <m/>
    <m/>
    <m/>
    <n v="8"/>
    <m/>
    <s v="7791-20-0 "/>
  </r>
  <r>
    <s v="MI-SN014-90-01"/>
    <s v="共有"/>
    <m/>
    <s v="α-Naphthyl Acetate"/>
    <s v="α-Naphthyl Acetate"/>
    <s v="25g"/>
    <n v="92.63"/>
    <m/>
    <m/>
    <m/>
    <n v="8"/>
    <m/>
    <s v="830-81-9"/>
  </r>
  <r>
    <s v="MI-SN015-94-01"/>
    <s v="共有"/>
    <s v="C5H4NCOOH"/>
    <s v="Nicotinic acid"/>
    <s v="菸鹼酸"/>
    <s v="500g"/>
    <n v="567.04999999999995"/>
    <s v="試藥級(新)"/>
    <s v="94.03.09"/>
    <m/>
    <n v="8"/>
    <m/>
    <s v="59-67-6"/>
  </r>
  <r>
    <s v="MI-SN015-95-01"/>
    <s v="共有"/>
    <s v="C5H4NCOOH"/>
    <s v="Nicotinic acid"/>
    <s v="菸鹼酸"/>
    <s v="500g"/>
    <n v="558.76"/>
    <s v="試藥級(新)"/>
    <s v="95.10.03"/>
    <s v="王昭凱"/>
    <n v="8"/>
    <m/>
    <s v="59-67-6"/>
  </r>
  <r>
    <s v="MI-SN015-96-01"/>
    <s v="共有"/>
    <s v="C5H4NCOOH"/>
    <s v="Nicotinic acid"/>
    <s v="菸鹼酸"/>
    <s v="500g"/>
    <n v="576.08000000000004"/>
    <s v="試藥級(新)"/>
    <s v="96.03.08"/>
    <s v="王昭凱"/>
    <n v="8"/>
    <m/>
    <s v="59-67-6"/>
  </r>
  <r>
    <s v="MI-SN017-89-01"/>
    <s v="共有"/>
    <s v="Ni(NO3)2˙H2O"/>
    <s v="Nickel nitrate"/>
    <s v="硝酸鎳"/>
    <s v="500g"/>
    <n v="507.31"/>
    <m/>
    <m/>
    <m/>
    <n v="8"/>
    <m/>
    <s v="13138-45-9 "/>
  </r>
  <r>
    <s v="MI-SN017-95-01"/>
    <s v="共有"/>
    <s v="Ni(NO3)2˙H2O"/>
    <s v="Nickel nitrate"/>
    <s v="硝酸鎳"/>
    <s v="500g"/>
    <n v="559.67999999999995"/>
    <s v="試藥級(新)"/>
    <s v="95.10.16"/>
    <s v="王麗芬"/>
    <n v="8"/>
    <m/>
    <s v="13138-45-9 "/>
  </r>
  <r>
    <s v="MI-SN017-94-01"/>
    <s v="共有"/>
    <s v="Ni(NO3)2˙H3O"/>
    <s v="Nickel nitrate"/>
    <s v="硝酸鎳"/>
    <s v="500g"/>
    <n v="542.80999999999995"/>
    <s v="試藥級(百成)"/>
    <s v="94.11.16"/>
    <s v="魏麗梅"/>
    <n v="8"/>
    <m/>
    <s v="13138-45-9 "/>
  </r>
  <r>
    <s v="MI-SN018-90-01"/>
    <s v="共有"/>
    <s v="Ni"/>
    <s v="Nickel Shot"/>
    <s v="純鎳粒"/>
    <s v=".500g"/>
    <n v="363.16"/>
    <m/>
    <m/>
    <m/>
    <n v="8"/>
    <m/>
    <m/>
  </r>
  <r>
    <s v="MI-SN018-90-02"/>
    <s v="共有"/>
    <s v="Ni"/>
    <s v="Nickel Shot"/>
    <s v="純鎳粒"/>
    <s v="100g"/>
    <n v="49.38"/>
    <m/>
    <m/>
    <m/>
    <n v="8"/>
    <m/>
    <m/>
  </r>
  <r>
    <s v="MI-SN019-97-01"/>
    <s v="共有"/>
    <s v="NiSO4．6H2O"/>
    <s v="Nickel Sulfate"/>
    <s v="硫酸鎳"/>
    <s v="500g"/>
    <n v="554.73"/>
    <s v="試藥級(百成)"/>
    <s v="97.07.29"/>
    <s v="王昭凱"/>
    <n v="8"/>
    <m/>
    <m/>
  </r>
  <r>
    <s v="MI-SN019-97-02"/>
    <s v="共有"/>
    <s v="NiSO4．6H2O"/>
    <s v="Nickel Sulfate"/>
    <s v="硫酸鎳"/>
    <s v="500g"/>
    <n v="556.26"/>
    <s v="試藥級(百成)"/>
    <s v="97.07.29"/>
    <s v="王昭凱"/>
    <n v="8"/>
    <m/>
    <m/>
  </r>
  <r>
    <s v="MI-SN020-90-01"/>
    <s v="共有"/>
    <s v="NO2C6H4NH2"/>
    <s v="2-Nitroaniline 98%"/>
    <s v="鄰-硝基苯胺"/>
    <s v="500g"/>
    <n v="587.33000000000004"/>
    <s v="試藥級"/>
    <m/>
    <m/>
    <n v="8"/>
    <m/>
    <s v="88-74-4"/>
  </r>
  <r>
    <s v="MI-SN020-90-02"/>
    <s v="共有"/>
    <s v="NO2C6H4NH2"/>
    <s v="2-Nitroaniline 98%"/>
    <s v="鄰-硝基苯胺"/>
    <s v="250g"/>
    <n v="586.98"/>
    <s v="試藥級"/>
    <m/>
    <m/>
    <n v="8"/>
    <m/>
    <s v="88-74-4"/>
  </r>
  <r>
    <s v="MI-SN020-92-01"/>
    <s v="共有"/>
    <s v="NO2C6H4NH2"/>
    <s v="2-Nitroaniline 98%"/>
    <s v="鄰-硝基苯胺"/>
    <s v="500g"/>
    <n v="566.47"/>
    <s v="試藥級"/>
    <m/>
    <m/>
    <n v="8"/>
    <m/>
    <s v="88-74-4"/>
  </r>
  <r>
    <s v="MI-SN020-93-01"/>
    <s v="共有"/>
    <s v="NO2C6H4NH2"/>
    <s v="2-Nitroaniline 98%"/>
    <s v="鄰-硝基苯胺"/>
    <s v="250g"/>
    <n v="590.14"/>
    <s v="試藥級"/>
    <s v="93.9.20"/>
    <m/>
    <n v="8"/>
    <m/>
    <s v="88-74-4"/>
  </r>
  <r>
    <s v="MI-SN020-93-02"/>
    <s v="共有"/>
    <s v="NO2C6H4NH2"/>
    <s v="2-Nitroaniline 98%"/>
    <s v="鄰-硝基苯胺"/>
    <s v="250g"/>
    <n v="587.74"/>
    <s v="試藥級"/>
    <s v="93.9.20"/>
    <m/>
    <n v="8"/>
    <m/>
    <s v="88-74-4"/>
  </r>
  <r>
    <s v="MI-SN021-90-01"/>
    <s v="共有"/>
    <s v="C6H6N2O2"/>
    <s v="3-Nitroanline 98%"/>
    <s v="間-硝基苯胺"/>
    <s v="500g"/>
    <n v="566.38"/>
    <m/>
    <m/>
    <m/>
    <n v="8"/>
    <m/>
    <s v=" 99-09-2"/>
  </r>
  <r>
    <s v="MI-SN021-92-01"/>
    <s v="共有"/>
    <s v="C6H6N2O2"/>
    <s v="3-Nitroanline 98%"/>
    <s v="間-硝基苯胺"/>
    <s v="500g"/>
    <n v="570.78"/>
    <m/>
    <m/>
    <m/>
    <n v="8"/>
    <m/>
    <s v=" 99-09-2"/>
  </r>
  <r>
    <s v="MI-SN021-93-01"/>
    <s v="共有"/>
    <s v="C6H6N2O2"/>
    <s v="3-Nitroanline 98%"/>
    <s v="間-硝基苯胺"/>
    <s v="500g"/>
    <n v="578.98"/>
    <s v="試藥級"/>
    <s v="93.9.20"/>
    <m/>
    <n v="8"/>
    <m/>
    <s v=" 99-09-2"/>
  </r>
  <r>
    <s v="MI-SN022-90-01"/>
    <s v="共有"/>
    <s v="C6H4(NO2)(NH2)"/>
    <s v="4-Nitroanline 98%"/>
    <s v="對-硝基苯胺"/>
    <s v="250g"/>
    <n v="582.75"/>
    <s v="試藥級"/>
    <m/>
    <m/>
    <n v="8"/>
    <m/>
    <s v="100-01-6"/>
  </r>
  <r>
    <s v="MI-SN022-90-02"/>
    <s v="共有"/>
    <s v="C6H4(NO2)(NH2)"/>
    <s v="4-Nitroanline 98%"/>
    <s v="對-硝基苯胺"/>
    <s v="250g"/>
    <n v="586.79999999999995"/>
    <s v="試藥級"/>
    <m/>
    <m/>
    <n v="8"/>
    <m/>
    <s v="100-01-6"/>
  </r>
  <r>
    <s v="MI-SN022-92-01"/>
    <s v="共有"/>
    <s v="C6H4(NO2)(NH2)"/>
    <s v="4-Nitroanline 98%"/>
    <s v="對-硝基苯胺"/>
    <s v="250g"/>
    <n v="295"/>
    <s v="試藥級"/>
    <m/>
    <m/>
    <n v="8"/>
    <m/>
    <s v="100-01-6"/>
  </r>
  <r>
    <s v="MI-SN022-92-02"/>
    <s v="共有"/>
    <s v="C6H4(NO2)(NH2)"/>
    <s v="4-Nitroanline 98%"/>
    <s v="對-硝基苯胺"/>
    <s v="500g"/>
    <n v="564.45000000000005"/>
    <s v="試藥級"/>
    <m/>
    <m/>
    <n v="8"/>
    <m/>
    <s v="100-01-6"/>
  </r>
  <r>
    <s v="MI-SN022-94-03"/>
    <s v="共有"/>
    <s v="C6H4(NO2)(NH2)"/>
    <s v="4-Nitroanline 98%"/>
    <s v="對-硝基苯胺"/>
    <s v="250g"/>
    <n v="602.14"/>
    <s v="試藥級(新)"/>
    <s v="94.09.28"/>
    <s v="吳聲棋"/>
    <n v="8"/>
    <m/>
    <s v="100-01-6"/>
  </r>
  <r>
    <s v="MI-SN022-94-01"/>
    <s v="共有"/>
    <s v="C6H6N2O2"/>
    <s v="4-Nitroaniline"/>
    <s v="4-硝基苯胺"/>
    <s v="250g"/>
    <n v="431.87"/>
    <s v="試教級(百成)"/>
    <s v="94.11.16"/>
    <s v="魏麗梅"/>
    <n v="8"/>
    <m/>
    <s v="100-01-6"/>
  </r>
  <r>
    <s v="MI-SN022-94-02"/>
    <s v="共有"/>
    <s v="C6H6N2O2"/>
    <s v="4-Nitroaniline"/>
    <s v="4-硝基苯胺"/>
    <s v="250g"/>
    <n v="473.35"/>
    <s v="試教級(百成)"/>
    <s v="94.11.16"/>
    <s v="魏麗梅"/>
    <n v="8"/>
    <m/>
    <s v="100-01-6"/>
  </r>
  <r>
    <s v="MI-SN024-94-01"/>
    <s v="共有"/>
    <s v="NO2C6H4OH"/>
    <s v="4-Nitrophenol"/>
    <s v="對-硝基酚"/>
    <s v="500g"/>
    <n v="441.58"/>
    <s v="試藥級(新 )"/>
    <s v="94.11.04"/>
    <s v="魏麗梅"/>
    <n v="8"/>
    <m/>
    <s v="100-02-7"/>
  </r>
  <r>
    <s v="MI-SN025-94-01"/>
    <s v="共有"/>
    <s v="NO2C6H4OH"/>
    <s v="2-Nitrophenol"/>
    <s v="鄰-硝基酚"/>
    <s v="1kg"/>
    <n v="1941"/>
    <s v="試藥級(新)"/>
    <s v="94.11.04"/>
    <s v="魏麗梅"/>
    <n v="8"/>
    <m/>
    <s v="100-02-7"/>
  </r>
  <r>
    <s v="MI-SO001-91-01"/>
    <s v="共有"/>
    <s v="H2C2O4‧2H2O"/>
    <s v="Oxalic Acid"/>
    <s v="草酸，乙二酸"/>
    <s v="500g"/>
    <n v="248.28"/>
    <m/>
    <m/>
    <m/>
    <n v="8"/>
    <m/>
    <s v="144-62-7"/>
  </r>
  <r>
    <s v="MI-SO001-92-01"/>
    <s v="共有"/>
    <s v="H2C2O4‧2H2O"/>
    <s v="Oxalic Acid"/>
    <s v="草酸，乙二酸"/>
    <s v="500g"/>
    <n v="550.27"/>
    <m/>
    <m/>
    <m/>
    <n v="8"/>
    <m/>
    <s v="144-62-7"/>
  </r>
  <r>
    <s v="MI-SO001-92-02"/>
    <s v="共有"/>
    <s v="H2C2O4‧2H2O"/>
    <s v="Oxalic Acid"/>
    <s v="草酸，乙二酸"/>
    <s v="500g"/>
    <n v="548.42999999999995"/>
    <m/>
    <m/>
    <m/>
    <n v="8"/>
    <m/>
    <s v="144-62-7"/>
  </r>
  <r>
    <s v="MI-SO001-93-01"/>
    <s v="共有"/>
    <s v="H2C2O4‧2H2O"/>
    <s v="Oxalic Acid"/>
    <s v="草酸，乙二酸"/>
    <s v="500g"/>
    <n v="485.52"/>
    <s v="試藥級"/>
    <s v="93.4.12"/>
    <m/>
    <n v="8"/>
    <m/>
    <s v="144-62-7"/>
  </r>
  <r>
    <s v="MI-SO001-90-04"/>
    <s v="共有"/>
    <s v="H2C2O4‧2H2O"/>
    <s v="Oxalic Acid"/>
    <s v="草酸，乙二酸"/>
    <s v="500g"/>
    <n v="555.91999999999996"/>
    <m/>
    <m/>
    <m/>
    <n v="8"/>
    <m/>
    <s v="144-62-7"/>
  </r>
  <r>
    <s v="MI-SO001-90-02"/>
    <s v="共有"/>
    <s v="H2C2O4‧2H2O"/>
    <s v="Oxalic Acid"/>
    <s v="草酸，乙二酸"/>
    <s v="500g"/>
    <n v="390.58"/>
    <m/>
    <m/>
    <m/>
    <n v="8"/>
    <m/>
    <s v="144-62-7"/>
  </r>
  <r>
    <s v="MI-SO002-92-01"/>
    <s v="共有"/>
    <m/>
    <s v="Orange IV"/>
    <s v="染料"/>
    <s v="25g"/>
    <n v="41.09"/>
    <m/>
    <m/>
    <m/>
    <n v="8"/>
    <m/>
    <s v="554-73-4"/>
  </r>
  <r>
    <s v="MI-SO002-92-02"/>
    <s v="共有"/>
    <m/>
    <s v="Orange IV"/>
    <s v="染料"/>
    <s v="25g"/>
    <n v="46.62"/>
    <m/>
    <m/>
    <m/>
    <n v="8"/>
    <m/>
    <s v="554-73-4"/>
  </r>
  <r>
    <s v="MI-SO002-96-01"/>
    <s v="共有"/>
    <s v="C6H5NHC6H4N:NC6H4SO8N3"/>
    <s v="Orange IV"/>
    <s v="橙IV指示劑"/>
    <s v="25g"/>
    <n v="94.43"/>
    <s v="試藥級(新)"/>
    <s v="96.03.08"/>
    <s v="許貞雅"/>
    <n v="8"/>
    <m/>
    <s v="554-73-4"/>
  </r>
  <r>
    <s v="MI-SO002-92-03"/>
    <s v="共有"/>
    <m/>
    <s v="Orange IV"/>
    <s v="染料"/>
    <s v="25g"/>
    <n v="103.07"/>
    <m/>
    <m/>
    <m/>
    <n v="8"/>
    <m/>
    <s v="554-73-4"/>
  </r>
  <r>
    <s v="MI-SO002-90-01"/>
    <s v="共有"/>
    <m/>
    <s v="Orange IV"/>
    <s v="染料"/>
    <s v="25g"/>
    <n v="51.02"/>
    <m/>
    <m/>
    <m/>
    <n v="8"/>
    <m/>
    <s v="554-73-4"/>
  </r>
  <r>
    <s v="MI-SP001-90-01"/>
    <s v="共有"/>
    <s v="(P-NH2C6H4)3OH"/>
    <s v="Pararoseaniline"/>
    <s v="副玫瑰色素(對薔薇苯胺），對玫瑰苯胺"/>
    <s v="25g"/>
    <n v="30.17"/>
    <m/>
    <m/>
    <m/>
    <n v="8"/>
    <m/>
    <m/>
  </r>
  <r>
    <s v="MI-SP002-90-01"/>
    <s v="共有"/>
    <s v="C19H18ClN3"/>
    <s v="Pararosaniline chloride"/>
    <s v="副玫瑰色醇"/>
    <s v="10g"/>
    <n v="52.09"/>
    <m/>
    <m/>
    <m/>
    <n v="8"/>
    <m/>
    <m/>
  </r>
  <r>
    <s v="MI-SP003-92-01"/>
    <s v="共有"/>
    <s v="(HCHO)3"/>
    <s v="Paraformaldehyde"/>
    <s v="三聚甲醛"/>
    <s v="500g"/>
    <n v="507.89"/>
    <m/>
    <m/>
    <m/>
    <n v="8"/>
    <m/>
    <s v="30525-89-4"/>
  </r>
  <r>
    <s v="MI-SP004-98-01"/>
    <s v="共有"/>
    <s v="C18H19N"/>
    <s v="4-pentyl-4-biphenylcarbonitrile"/>
    <s v="戊基聯苯晴"/>
    <s v="1g"/>
    <n v="33.590000000000003"/>
    <s v="分析級(昱鑫)"/>
    <s v="98.06.03"/>
    <s v="張書文"/>
    <n v="8"/>
    <m/>
    <m/>
  </r>
  <r>
    <s v="MI-SP006-90-01"/>
    <s v="共有"/>
    <s v="H5JO6"/>
    <s v="Perjodsaure"/>
    <s v="Perjodsaure"/>
    <s v="25g"/>
    <n v="79.510000000000005"/>
    <m/>
    <m/>
    <m/>
    <n v="8"/>
    <m/>
    <m/>
  </r>
  <r>
    <s v="MI-SP007-90-02"/>
    <s v="共有"/>
    <s v="(OCH2CH2)OH"/>
    <s v="Polyethylene Glycol 12 PEG"/>
    <s v="聚乙二醇"/>
    <s v="500g"/>
    <n v="543.94000000000005"/>
    <m/>
    <m/>
    <m/>
    <n v="8"/>
    <m/>
    <s v="9004-74-4"/>
  </r>
  <r>
    <s v="MI-SP008-109-01"/>
    <s v="共有"/>
    <s v="C12H8N2‧H2O"/>
    <s v="1,10-Phenanthroline"/>
    <s v="二氮菲"/>
    <s v="25g"/>
    <n v="107"/>
    <s v="試藥級（景明）"/>
    <s v="109.02.18"/>
    <s v="吳忠誠(乙級)"/>
    <n v="8"/>
    <m/>
    <m/>
  </r>
  <r>
    <s v="MI-SP008-109-02"/>
    <s v="共有"/>
    <s v="C12H8N2‧H2O"/>
    <s v="1,10-Phenanthroline"/>
    <s v="二氮菲"/>
    <s v="25g"/>
    <n v="119"/>
    <s v="試藥級（景明）"/>
    <s v="109.02.18"/>
    <s v="吳忠誠(乙級)"/>
    <n v="8"/>
    <m/>
    <m/>
  </r>
  <r>
    <s v="AC-SP008-111-02"/>
    <s v="化材系"/>
    <s v="C12H8N2‧H2O"/>
    <s v="1,10-Phenanthroline"/>
    <s v="二氮菲"/>
    <s v="25g"/>
    <n v="47"/>
    <s v="試藥級(優克得)"/>
    <s v="111.01.10"/>
    <s v="王麗芬(乙丙級)"/>
    <n v="21"/>
    <m/>
    <s v="18851-33-7"/>
  </r>
  <r>
    <s v="AC-SP008-111-03"/>
    <s v="化材系"/>
    <s v="C12H8N2‧H2O"/>
    <s v="1,10-Phenanthroline"/>
    <s v="二氮菲"/>
    <s v="25g"/>
    <n v="47"/>
    <s v="試藥級(優克得)"/>
    <s v="111.01.10"/>
    <s v="王麗芬(乙丙級)"/>
    <n v="21"/>
    <m/>
    <s v="18851-33-7"/>
  </r>
  <r>
    <s v="MI-SP008-101-01"/>
    <s v="共有"/>
    <s v="C12H8N2‧H2O"/>
    <s v="1,10-Phenanthroline"/>
    <s v="二氮菲"/>
    <s v="25g"/>
    <n v="36.01"/>
    <s v="試藥級(百成)"/>
    <s v="101.11.23"/>
    <s v="林振興"/>
    <n v="8"/>
    <m/>
    <s v="18851-33-7"/>
  </r>
  <r>
    <s v="MI-SP008-105-01"/>
    <s v="共有"/>
    <s v="C12H8N2‧H2O"/>
    <s v="1,10-Phenanthroline"/>
    <s v="二氮菲"/>
    <s v="25g"/>
    <n v="27.63"/>
    <s v="試藥級（安星）"/>
    <s v="105.12.28"/>
    <s v="林國雄"/>
    <n v="8"/>
    <m/>
    <s v="18851-33-7"/>
  </r>
  <r>
    <s v="MI-SP008-108-01"/>
    <s v="共有"/>
    <s v="C12H8N2‧H2O"/>
    <s v="1,10-Phenanthroline"/>
    <s v="二氮菲"/>
    <m/>
    <n v="89.656899999999993"/>
    <s v="安星"/>
    <s v="108.09.19"/>
    <s v="林國雄"/>
    <n v="8"/>
    <m/>
    <s v="18851-33-7"/>
  </r>
  <r>
    <s v="MI-SP008-90-07"/>
    <s v="共有"/>
    <s v="C12H8N2‧H2O"/>
    <s v="1,10-Phenanthroline"/>
    <s v="菲林"/>
    <s v="25g"/>
    <n v="45.37"/>
    <m/>
    <m/>
    <m/>
    <n v="8"/>
    <m/>
    <s v="18851-33-7"/>
  </r>
  <r>
    <s v="MI-SP008-95-01"/>
    <s v="共有"/>
    <s v="C12H8N2‧H2O"/>
    <s v="1,10-Phenanthroline"/>
    <s v="二氮菲"/>
    <s v="25g"/>
    <n v="82.99"/>
    <s v="試藥級(新)"/>
    <s v="95.03.10"/>
    <s v="王昭凱"/>
    <n v="8"/>
    <m/>
    <s v="18851-33-7"/>
  </r>
  <r>
    <s v="MI-SP008-96-01"/>
    <s v="共有"/>
    <s v="C12H8N2‧H2O"/>
    <s v="1,10-Phenanthroline"/>
    <s v="菲林"/>
    <s v="25g"/>
    <n v="47.44"/>
    <s v="試藥級(新)"/>
    <s v="96.10.13"/>
    <s v="謝明穆"/>
    <n v="8"/>
    <m/>
    <s v="18851-33-7"/>
  </r>
  <r>
    <s v="MI-SP008-90-08"/>
    <s v="共有"/>
    <s v="C12H8N2‧H2O"/>
    <s v="1,10-Phenanthroline"/>
    <s v="菲林"/>
    <s v="25g"/>
    <n v="135.03"/>
    <m/>
    <m/>
    <m/>
    <n v="8"/>
    <m/>
    <s v="18851-33-7"/>
  </r>
  <r>
    <s v="MI-SP008-90-04"/>
    <s v="共有"/>
    <s v="C12H8N2‧H2O"/>
    <s v="1,10-Phenanthroline"/>
    <s v="菲林"/>
    <s v="25g"/>
    <n v="38.57"/>
    <m/>
    <m/>
    <m/>
    <n v="8"/>
    <m/>
    <s v="18851-33-7"/>
  </r>
  <r>
    <s v="MI-SP008-90-05"/>
    <s v="共有"/>
    <s v="C12H8N2‧H2O"/>
    <s v="1,10-Phenanthroline"/>
    <s v="菲林"/>
    <s v="25g"/>
    <n v="42.59"/>
    <m/>
    <m/>
    <m/>
    <n v="8"/>
    <m/>
    <s v="18851-33-7"/>
  </r>
  <r>
    <s v="MI-SP008-90-06"/>
    <s v="共有"/>
    <s v="C12H8N2‧H2O"/>
    <s v="1,10-Phenanthroline"/>
    <s v="菲林"/>
    <s v="25g"/>
    <n v="59.71"/>
    <m/>
    <m/>
    <m/>
    <n v="8"/>
    <m/>
    <s v="18851-33-7"/>
  </r>
  <r>
    <s v="MI-SP009-90-01"/>
    <s v="共有"/>
    <s v="C19H14O5S"/>
    <s v="Phenol Red (Pure A.R.)"/>
    <s v="酚紅"/>
    <s v="25g"/>
    <n v="38.159999999999997"/>
    <m/>
    <m/>
    <m/>
    <n v="8"/>
    <m/>
    <m/>
  </r>
  <r>
    <s v="MI-SP009-90-02"/>
    <s v="共有"/>
    <s v="C19H14O5S"/>
    <s v="Phenol Red (Pure A.R.)"/>
    <s v="酚紅"/>
    <s v="25g"/>
    <n v="56.51"/>
    <m/>
    <m/>
    <m/>
    <n v="8"/>
    <m/>
    <m/>
  </r>
  <r>
    <s v="MI-SP009-90-03"/>
    <s v="共有"/>
    <s v="C19H14O5S"/>
    <s v="Phenol Red (Pure A.R.)"/>
    <s v="酚紅"/>
    <s v="25g"/>
    <n v="59.67"/>
    <m/>
    <m/>
    <m/>
    <n v="8"/>
    <m/>
    <m/>
  </r>
  <r>
    <s v="MI-SP010-90-02"/>
    <s v="共有"/>
    <s v="C20H14O4"/>
    <s v="Phenolphthalein"/>
    <s v="酚酞"/>
    <s v="100g"/>
    <n v="89.97"/>
    <m/>
    <m/>
    <m/>
    <n v="8"/>
    <m/>
    <s v="77-09-8 "/>
  </r>
  <r>
    <s v="MI-SP010-91-01"/>
    <s v="共有"/>
    <s v="C20H14O4"/>
    <s v="Phenolphthalein"/>
    <s v="酚酞"/>
    <s v="25g"/>
    <n v="35.9"/>
    <s v="試藥級"/>
    <m/>
    <m/>
    <n v="8"/>
    <m/>
    <s v="77-09-8 "/>
  </r>
  <r>
    <s v="MI-SP010-91-02"/>
    <s v="共有"/>
    <s v="C20H14O4"/>
    <s v="Phenolphthalein"/>
    <s v="酚酞"/>
    <s v="25g"/>
    <n v="23.43"/>
    <s v="試藥級"/>
    <m/>
    <m/>
    <n v="8"/>
    <m/>
    <s v="77-09-8 "/>
  </r>
  <r>
    <s v="MI-SP010-91-03"/>
    <s v="共有"/>
    <s v="C20H14O4"/>
    <s v="Phenolphthalein"/>
    <s v="酚酞"/>
    <s v="25g"/>
    <n v="43.26"/>
    <s v="試藥級"/>
    <m/>
    <m/>
    <n v="8"/>
    <m/>
    <s v="77-09-8 "/>
  </r>
  <r>
    <s v="MI-SP010-91-04"/>
    <s v="共有"/>
    <s v="C20H14O4"/>
    <s v="Phenolphthalein"/>
    <s v="酚酞"/>
    <s v="25g"/>
    <n v="44.99"/>
    <s v="試藥級"/>
    <m/>
    <m/>
    <n v="17"/>
    <m/>
    <s v="77-09-8 "/>
  </r>
  <r>
    <s v="MI-SP010-91-05"/>
    <s v="共有"/>
    <s v="C20H14O4"/>
    <s v="Phenolphthalein"/>
    <s v="酚酞"/>
    <s v="25g"/>
    <n v="48.53"/>
    <s v="試藥級"/>
    <m/>
    <m/>
    <n v="17"/>
    <m/>
    <s v="77-09-8 "/>
  </r>
  <r>
    <s v="MI-SP010-91-06"/>
    <s v="共有"/>
    <s v="C20H14O4"/>
    <s v="Phenolphthalein"/>
    <s v="酚酞"/>
    <s v="25g"/>
    <n v="44.72"/>
    <s v="試藥級"/>
    <m/>
    <m/>
    <n v="17"/>
    <m/>
    <s v="77-09-8 "/>
  </r>
  <r>
    <s v="MI-SP010-91-07"/>
    <s v="共有"/>
    <s v="C20H14O4"/>
    <s v="Phenolphthalein"/>
    <s v="酚酞"/>
    <s v="25g"/>
    <n v="46.45"/>
    <s v="試藥級"/>
    <m/>
    <m/>
    <n v="17"/>
    <m/>
    <s v="77-09-8 "/>
  </r>
  <r>
    <s v="MI-SP010-91-08"/>
    <s v="共有"/>
    <s v="C20H14O4"/>
    <s v="Phenolphthalein"/>
    <s v="酚酞"/>
    <s v="25g"/>
    <n v="45.23"/>
    <s v="試藥級"/>
    <m/>
    <m/>
    <n v="17"/>
    <m/>
    <s v="77-09-8 "/>
  </r>
  <r>
    <s v="MI-SP010-91-09"/>
    <s v="共有"/>
    <s v="C20H14O4"/>
    <s v="Phenolphthalein"/>
    <s v="酚酞"/>
    <s v="100g"/>
    <n v="264"/>
    <s v="試藥級"/>
    <m/>
    <m/>
    <n v="8"/>
    <m/>
    <s v="77-09-8 "/>
  </r>
  <r>
    <s v="MI-SP010-92-01"/>
    <s v="共有"/>
    <s v="C20H14O4"/>
    <s v="Phenolphthalein"/>
    <s v="酚酞"/>
    <s v="50g"/>
    <n v="224.23"/>
    <s v="試藥級"/>
    <m/>
    <m/>
    <n v="8"/>
    <m/>
    <s v="77-09-8 "/>
  </r>
  <r>
    <s v="MI-SP010-92-02"/>
    <s v="共有"/>
    <s v="C20H14O4"/>
    <s v="Phenolphthalein"/>
    <s v="酚酞"/>
    <s v="25g"/>
    <n v="97.6"/>
    <s v="試藥級"/>
    <m/>
    <m/>
    <n v="8"/>
    <m/>
    <s v="77-09-8 "/>
  </r>
  <r>
    <s v="MI-SP010-92-03"/>
    <s v="共有"/>
    <s v="C20H14O4"/>
    <s v="Phenolphthalein"/>
    <s v="酚酞"/>
    <s v="500g"/>
    <n v="513.44000000000005"/>
    <s v="試藥級"/>
    <m/>
    <m/>
    <n v="17"/>
    <m/>
    <s v="77-09-8 "/>
  </r>
  <r>
    <s v="MI-SP010-92-04"/>
    <s v="共有"/>
    <s v="C20H14O4"/>
    <s v="Phenolphthalein"/>
    <s v="酚酞"/>
    <s v="25g"/>
    <n v="47.66"/>
    <m/>
    <m/>
    <m/>
    <n v="17"/>
    <m/>
    <s v="77-09-8 "/>
  </r>
  <r>
    <s v="MI-SP010-94-01"/>
    <s v="共有"/>
    <s v="C20H14O4"/>
    <s v="Phenolphthalein"/>
    <s v="酚酞"/>
    <s v="25g"/>
    <n v="102.34"/>
    <s v="試藥級(百成)"/>
    <s v="94.04.04"/>
    <m/>
    <n v="17"/>
    <m/>
    <s v="77-09-8 "/>
  </r>
  <r>
    <s v="MI-SP010-97-01"/>
    <s v="共有"/>
    <s v="C20H14O4"/>
    <s v="Phenolphthalein"/>
    <s v="酚酞"/>
    <s v="100g"/>
    <n v="130.6"/>
    <s v="RDH(吉恩馬克)"/>
    <s v="97.07.29"/>
    <s v="李佩芳"/>
    <n v="17"/>
    <m/>
    <s v="77-09-8 "/>
  </r>
  <r>
    <s v="MI-SP010-102-01"/>
    <s v="共有"/>
    <s v="C20H14O4"/>
    <s v="Phenolphthalein"/>
    <s v="酚酞"/>
    <s v="25g"/>
    <n v="73.77"/>
    <s v="GR級(百成)"/>
    <s v="102.10.29"/>
    <s v="林振興"/>
    <n v="8"/>
    <m/>
    <s v="77-09-8 "/>
  </r>
  <r>
    <s v="MI-SP010-105-01"/>
    <s v="共有"/>
    <s v="C20H14O4"/>
    <s v="Phenolphthalein"/>
    <s v="酚酞"/>
    <s v="25g"/>
    <n v="29.6"/>
    <s v="試藥級（安星）"/>
    <s v="105.12.28"/>
    <s v="林國雄"/>
    <n v="8"/>
    <m/>
    <s v="77-09-8 "/>
  </r>
  <r>
    <s v="MI-SP010-107-01"/>
    <s v="共有"/>
    <s v="C20H14O4"/>
    <s v="Phenolphthalein"/>
    <s v="酚酞"/>
    <s v="25g"/>
    <n v="46.81"/>
    <s v="試藥級（安星）"/>
    <s v="107.01.08"/>
    <s v="王典雅"/>
    <n v="8"/>
    <m/>
    <s v="77-09-8 "/>
  </r>
  <r>
    <s v="MI-SP010-107-02"/>
    <s v="共有"/>
    <s v="C20H14O4"/>
    <s v="Phenolphthalein"/>
    <s v="酚酞"/>
    <s v="25g"/>
    <n v="122.49"/>
    <s v="試藥級/百成"/>
    <s v="107.03.13"/>
    <s v="王昭凱"/>
    <n v="8"/>
    <m/>
    <s v="77-09-8 "/>
  </r>
  <r>
    <s v="MI-SP010-108-01"/>
    <s v="共有"/>
    <s v="C20H14O4"/>
    <s v="Phenolphthalein"/>
    <s v="酚酞"/>
    <s v="25g"/>
    <n v="94.982399999999998"/>
    <s v="安星"/>
    <s v="108.09.19"/>
    <s v="林國雄"/>
    <n v="8"/>
    <m/>
    <s v="77-09-8 "/>
  </r>
  <r>
    <s v="MI-SP010-109-01"/>
    <s v="共有"/>
    <s v="C20H14O4"/>
    <s v="Phenolphthalein"/>
    <s v="酚酞"/>
    <s v="25g"/>
    <n v="115.2"/>
    <s v="試藥級/景明"/>
    <s v="109.08.19"/>
    <s v="陳錦鳳(丙級)"/>
    <n v="21"/>
    <m/>
    <s v="77-09-8 "/>
  </r>
  <r>
    <s v="MI-SP011-90-01"/>
    <s v="共有"/>
    <s v="C6H4(CO)2O"/>
    <s v="Phthalic Anhydride"/>
    <s v="鄰苯二甲酐99%"/>
    <s v="500g"/>
    <n v="532.78"/>
    <s v="毒化物"/>
    <m/>
    <m/>
    <n v="14"/>
    <m/>
    <m/>
  </r>
  <r>
    <s v="MI-SP012-110-01"/>
    <s v="共有"/>
    <s v="NH2C6H4NH2"/>
    <s v="m-phenylenediamine"/>
    <s v="間苯二胺"/>
    <s v="25g"/>
    <n v="107.73"/>
    <s v="試藥級(龍鏵)"/>
    <s v="110.04.28"/>
    <s v="潘文彬"/>
    <n v="9"/>
    <m/>
    <m/>
  </r>
  <r>
    <s v="MI-SP012-110-02"/>
    <s v="共有"/>
    <s v="NH2C6H4NH2"/>
    <s v="p-phenylenediamine"/>
    <s v="對苯二胺"/>
    <s v="25g"/>
    <n v="106.71"/>
    <s v="試藥級(龍鏵)"/>
    <s v="110.04.28"/>
    <s v="潘文彬"/>
    <n v="9"/>
    <m/>
    <m/>
  </r>
  <r>
    <s v="MI-SP012-110-03"/>
    <s v="共有"/>
    <s v="NH2C6H4NH2"/>
    <s v="o-phenylenediamine"/>
    <s v="鄰苯二胺"/>
    <s v="25g"/>
    <n v="108.45"/>
    <s v="試藥級(龍鏵)"/>
    <s v="110.04.28"/>
    <s v="潘文彬"/>
    <n v="9"/>
    <m/>
    <m/>
  </r>
  <r>
    <s v="MI-SP013-90-01"/>
    <s v="共有"/>
    <s v="PCl５"/>
    <s v="Phosphorus chloride"/>
    <s v="五氯化磷"/>
    <s v="1kg"/>
    <n v="1651.55"/>
    <s v="Riedel-dehaen"/>
    <m/>
    <m/>
    <n v="9"/>
    <m/>
    <s v="10026-13-8"/>
  </r>
  <r>
    <s v="MI-SP013-90-02"/>
    <s v="共有"/>
    <s v="PCl５"/>
    <s v="Phosphorus chloride"/>
    <s v="五氯化磷"/>
    <s v="500g"/>
    <n v="890.28"/>
    <m/>
    <s v="94.09.28"/>
    <s v="魏麗梅"/>
    <n v="9"/>
    <m/>
    <s v="10026-13-8"/>
  </r>
  <r>
    <s v="MI-SP014-90-01"/>
    <s v="共有"/>
    <s v="P2O5"/>
    <s v="Phosphorus pentoxide"/>
    <s v="五氧化二磷"/>
    <s v="500g"/>
    <n v="544.16999999999996"/>
    <m/>
    <m/>
    <m/>
    <n v="9"/>
    <m/>
    <s v="1314-56-3"/>
  </r>
  <r>
    <s v="MI-SP014-98-01"/>
    <s v="共有"/>
    <s v="P2O5"/>
    <s v="Phosphorus pentoxide"/>
    <s v="五氧化二磷"/>
    <s v="500g"/>
    <n v="591.24"/>
    <s v="試藥級(安星)"/>
    <s v="98.06.16"/>
    <s v="林婕妤"/>
    <n v="9"/>
    <m/>
    <s v="1314-56-3"/>
  </r>
  <r>
    <s v="MI-SP015-92-01"/>
    <s v="共有"/>
    <s v="C6H5NHNH2‧HCl"/>
    <s v="Phenylhydrazine Hydrochloride"/>
    <s v="氯化苯 月井"/>
    <s v="250g"/>
    <n v="317.61"/>
    <s v="試藥級"/>
    <m/>
    <m/>
    <n v="9"/>
    <m/>
    <s v="59-88-1"/>
  </r>
  <r>
    <s v="MI-SP015-93-01"/>
    <s v="共有"/>
    <s v="C6H5NHNH2‧HCl"/>
    <s v="Phenylhydrazine Hydrochloride"/>
    <s v="氯化苯 月井"/>
    <s v="500g"/>
    <n v="440.51"/>
    <s v="試藥級(新)"/>
    <s v="93.10.20"/>
    <m/>
    <n v="9"/>
    <m/>
    <s v="59-88-1"/>
  </r>
  <r>
    <s v="MI-SP015-94-01"/>
    <s v="共有"/>
    <s v="C6H5NHNH2‧HCl"/>
    <s v="Phenylhydrazine Hydrochloride"/>
    <s v="氯化苯 月井"/>
    <s v="100g"/>
    <n v="323.89"/>
    <s v="試藥級(新)"/>
    <s v="94.05.10"/>
    <m/>
    <n v="9"/>
    <m/>
    <s v="59-88-1"/>
  </r>
  <r>
    <s v="MI-SP018-94-01"/>
    <s v="共有"/>
    <s v="K2Al2(SO4)4‧24H2O"/>
    <s v="Potassium Aluminium Sulfate"/>
    <s v="硫酸鋁鉀"/>
    <s v="500g"/>
    <n v="552.58000000000004"/>
    <s v="試藥級(安星)"/>
    <s v="94.3.31"/>
    <m/>
    <n v="9"/>
    <m/>
    <s v="10043-67-1"/>
  </r>
  <r>
    <s v="MI-SP019-108-01"/>
    <s v="共有"/>
    <s v="C6H4(COOK)(COOH)"/>
    <s v="Potassium Biphthalate"/>
    <s v="鄰-苯二甲酸氫鉀(KHP)"/>
    <s v="500g"/>
    <n v="376.8"/>
    <s v="安星"/>
    <s v="108.09.19"/>
    <s v="林國雄"/>
    <n v="9"/>
    <m/>
    <m/>
  </r>
  <r>
    <s v="MI-SP019-106-02"/>
    <s v="共有"/>
    <s v="C6H4(COOK)(COOH)"/>
    <s v="Potassium Biphthalate"/>
    <s v="鄰-苯二甲酸氫鉀(KHP)"/>
    <s v="500g"/>
    <n v="583.04999999999995"/>
    <s v="腐蝕/分析級(百成）"/>
    <s v="106.05.05"/>
    <s v="陳美成"/>
    <n v="9"/>
    <m/>
    <s v="877-24-7"/>
  </r>
  <r>
    <s v="MI-SP019-94-02"/>
    <s v="共有"/>
    <s v="C6H4(COOK)(COOH)"/>
    <s v="Potassium Biphthalate"/>
    <s v="鄰-苯二甲酸氫鉀(KHP)"/>
    <s v="500g"/>
    <n v="321.08"/>
    <s v="試藥級(新)"/>
    <s v="94.11.15"/>
    <s v="陳美成"/>
    <n v="9"/>
    <m/>
    <s v="877-24-7"/>
  </r>
  <r>
    <s v="MI-SP019-95-01"/>
    <s v="共有"/>
    <s v="C6H4(COOK)(COOH)"/>
    <s v="Potassium Biphthalate"/>
    <s v="鄰-苯二甲酸氫鉀(KHP)"/>
    <s v="500g"/>
    <n v="515.75"/>
    <s v="試藥級(新)"/>
    <s v="95.11.01"/>
    <s v="謝明穆"/>
    <n v="17"/>
    <m/>
    <s v="877-24-7"/>
  </r>
  <r>
    <s v="MI-SP019-95-02"/>
    <s v="共有"/>
    <s v="C6H4(COOK)(COOH)"/>
    <s v="Potassium Biphthalate"/>
    <s v="鄰-苯二甲酸氫鉀(KHP)"/>
    <s v="500g"/>
    <n v="339.58"/>
    <s v="試藥級(百成)"/>
    <s v="95.03.29"/>
    <s v="王典雅"/>
    <n v="17"/>
    <m/>
    <s v="877-24-7"/>
  </r>
  <r>
    <s v="MI-SP019-97-01"/>
    <s v="共有"/>
    <s v="C6H4(COOK)(COOH)"/>
    <s v="Potassium Biphthalate"/>
    <s v="鄰-苯二甲酸氫鉀(KHP)"/>
    <s v="500g"/>
    <n v="519.79999999999995"/>
    <s v="試藥級(昱鑫)"/>
    <s v="97.07.23"/>
    <s v="王麗芬"/>
    <n v="17"/>
    <m/>
    <s v="877-24-7"/>
  </r>
  <r>
    <s v="MI-SP019-98-01"/>
    <s v="共有"/>
    <s v="C6H4(COOK)(COOH)"/>
    <s v="Potassium Biphthalate"/>
    <s v="鄰-苯二甲酸氫鉀(KHP)"/>
    <s v="500g"/>
    <n v="376.75"/>
    <s v="試藥級(新)"/>
    <s v="98.03.24"/>
    <s v="吳麗娟"/>
    <n v="17"/>
    <m/>
    <s v="877-24-7"/>
  </r>
  <r>
    <s v="MI-SP019-98-02"/>
    <s v="共有"/>
    <s v="C6H4(COOK)(COOH)"/>
    <s v="Potassium Biphthalate"/>
    <s v="鄰-苯二甲酸氫鉀(KHP)"/>
    <s v="500g"/>
    <n v="542.21"/>
    <s v="試藥級(新)"/>
    <s v="98.03.24"/>
    <s v="吳麗娟"/>
    <n v="17"/>
    <m/>
    <s v="877-24-7"/>
  </r>
  <r>
    <s v="MI-SP019-107-01"/>
    <s v="共有"/>
    <s v="C6H4(COOK)(COOH)"/>
    <s v="Potassium Biphthalate"/>
    <s v="鄰-苯二甲酸氫鉀(KHP)"/>
    <s v="500g"/>
    <n v="589.03"/>
    <s v="腐蝕/分析級(百成）"/>
    <s v="107.03.13"/>
    <s v="王昭凱"/>
    <n v="9"/>
    <m/>
    <s v="877-24-7"/>
  </r>
  <r>
    <s v="MI-SP019-109-02"/>
    <s v="共有"/>
    <s v="C6H4(COOK)(COOH)"/>
    <s v="Potassium Biphthalate"/>
    <s v="鄰-苯二甲酸氫鉀(KHP)"/>
    <s v="500g"/>
    <n v="73.099999999999994"/>
    <s v="試藥級(優克得)"/>
    <s v="109.09.09"/>
    <s v="吳麗娟(化丙級)"/>
    <n v="9"/>
    <m/>
    <s v="877-24-7"/>
  </r>
  <r>
    <s v="MI-SP020-90-01"/>
    <s v="共有"/>
    <s v="KBr"/>
    <s v="Potassium bromide"/>
    <s v="溴化鉀"/>
    <s v="500g"/>
    <n v="495.33"/>
    <s v="試藥級"/>
    <m/>
    <m/>
    <n v="9"/>
    <m/>
    <s v="7758-02-3"/>
  </r>
  <r>
    <s v="MI-SP020-90-02"/>
    <s v="共有"/>
    <s v="KBr"/>
    <s v="Potassium bromide"/>
    <s v="溴化鉀"/>
    <s v="500g"/>
    <n v="535.44000000000005"/>
    <s v="試藥級"/>
    <m/>
    <m/>
    <n v="9"/>
    <m/>
    <s v="7758-02-3"/>
  </r>
  <r>
    <s v="MI-SP020-90-03"/>
    <s v="共有"/>
    <s v="KBr"/>
    <s v="Potassium bromide"/>
    <s v="溴化鉀"/>
    <s v="500g"/>
    <n v="517.75"/>
    <s v="試藥級"/>
    <m/>
    <m/>
    <n v="9"/>
    <m/>
    <s v="7758-02-3"/>
  </r>
  <r>
    <s v="MI-SP020-90-04"/>
    <s v="共有"/>
    <s v="KBr"/>
    <s v="Potassium bromide"/>
    <s v="溴化鉀"/>
    <s v="500g"/>
    <n v="520.35"/>
    <s v="試藥級"/>
    <m/>
    <m/>
    <n v="9"/>
    <m/>
    <s v="7758-02-3"/>
  </r>
  <r>
    <s v="MI-SP020-90-05"/>
    <s v="共有"/>
    <s v="KBr"/>
    <s v="Potassium bromide"/>
    <s v="溴化鉀"/>
    <s v="500g"/>
    <n v="528.23"/>
    <s v="試藥級"/>
    <m/>
    <m/>
    <n v="9"/>
    <m/>
    <s v="7758-02-3"/>
  </r>
  <r>
    <s v="MI-SP020-90-06"/>
    <s v="共有"/>
    <s v="KBr"/>
    <s v="Potassium bromide"/>
    <s v="溴化鉀"/>
    <s v="500g"/>
    <n v="533.91"/>
    <s v="試藥級"/>
    <m/>
    <m/>
    <n v="9"/>
    <m/>
    <s v="7758-02-3"/>
  </r>
  <r>
    <s v="MI-SP021-90-01"/>
    <s v="共有"/>
    <s v="KHSO4"/>
    <s v="Potassium bisulfate"/>
    <s v="硫酸氫鉀"/>
    <s v="500g"/>
    <n v="487.16"/>
    <m/>
    <m/>
    <m/>
    <n v="9"/>
    <m/>
    <s v="7646-93-7"/>
  </r>
  <r>
    <s v="MI-SP021-90-02"/>
    <s v="共有"/>
    <s v="KHSO4"/>
    <s v="Potassium bisulfate"/>
    <s v="硫酸氫鉀"/>
    <s v="500g"/>
    <n v="514.12"/>
    <m/>
    <m/>
    <m/>
    <n v="9"/>
    <m/>
    <s v="7646-93-7"/>
  </r>
  <r>
    <s v="MI-SP021-90-03"/>
    <s v="共有"/>
    <s v="KHSO4"/>
    <s v="Potassium bisulfate"/>
    <s v="硫酸氫鉀"/>
    <s v="500g"/>
    <n v="548.02"/>
    <m/>
    <m/>
    <m/>
    <n v="9"/>
    <m/>
    <s v="7646-93-7"/>
  </r>
  <r>
    <s v="AC-SP023-111-02"/>
    <s v="化材系"/>
    <s v="Al2(OH)nCl6-n"/>
    <s v="Poly Aluminum Chloride"/>
    <s v="PAC聚氯化鋁 30%"/>
    <s v="500g"/>
    <n v="572.20000000000005"/>
    <s v="試藥級（帝一）"/>
    <s v="111.11.17"/>
    <s v="王麗芬(乙丙級)"/>
    <n v="21"/>
    <m/>
    <m/>
  </r>
  <r>
    <s v="AC-SP023-111-03"/>
    <s v="化材系"/>
    <s v="Al2(OH)nCl6-n"/>
    <s v="Poly Aluminum Chloride"/>
    <s v="PAC聚氯化鋁 30%"/>
    <s v="500g"/>
    <n v="569.9"/>
    <s v="試藥級（帝一）"/>
    <s v="111.11.17"/>
    <s v="王麗芬(乙丙級)"/>
    <n v="21"/>
    <m/>
    <m/>
  </r>
  <r>
    <s v="AC-SP023-111-04"/>
    <s v="化材系"/>
    <s v="Al2(OH)nCl6-n"/>
    <s v="Poly Aluminum Chloride"/>
    <s v="PAC聚氯化鋁 30%"/>
    <s v="500g"/>
    <n v="568.29999999999995"/>
    <s v="試藥級（帝一）"/>
    <s v="111.11.17"/>
    <s v="王麗芬(乙丙級)"/>
    <n v="21"/>
    <m/>
    <m/>
  </r>
  <r>
    <s v="AC-SP023-111-06"/>
    <s v="化材系"/>
    <s v="Al2(OH)nCl6-n"/>
    <s v="Poly Aluminum Chloride"/>
    <s v="PAC聚氯化鋁 30%"/>
    <s v="500g"/>
    <n v="569.9"/>
    <s v="試藥級（帝一）"/>
    <s v="111.11.17"/>
    <s v="王麗芬(乙丙級)"/>
    <n v="21"/>
    <m/>
    <m/>
  </r>
  <r>
    <s v="MI-SP024-90-01"/>
    <s v="共有"/>
    <s v="K2CO3"/>
    <s v="Potassium carbonate, Anhydrous"/>
    <s v="碳酸鉀"/>
    <s v="500g"/>
    <n v="268.70999999999998"/>
    <m/>
    <m/>
    <m/>
    <n v="9"/>
    <m/>
    <s v="584-08-7"/>
  </r>
  <r>
    <s v="MI-SP024-90-02"/>
    <s v="共有"/>
    <s v="K2CO3"/>
    <s v="Potassium carbonate, Anhydrous"/>
    <s v="碳酸鉀"/>
    <s v="500g"/>
    <n v="584.51"/>
    <m/>
    <m/>
    <m/>
    <n v="9"/>
    <m/>
    <s v="584-08-7"/>
  </r>
  <r>
    <s v="MI-SP024-90-03"/>
    <s v="共有"/>
    <s v="K2CO3"/>
    <s v="Potassium carbonate, Anhydrous"/>
    <s v="碳酸鉀"/>
    <s v="500g"/>
    <n v="530.4"/>
    <m/>
    <m/>
    <m/>
    <n v="9"/>
    <m/>
    <s v="584-08-7"/>
  </r>
  <r>
    <s v="MI-SP024-90-04"/>
    <s v="共有"/>
    <s v="K2CO3"/>
    <s v="Potassium carbonate, Anhydrous"/>
    <s v="碳酸鉀"/>
    <s v="500g"/>
    <n v="573.33000000000004"/>
    <m/>
    <m/>
    <m/>
    <n v="9"/>
    <m/>
    <s v="584-08-7"/>
  </r>
  <r>
    <s v="MI-SP024-93-01"/>
    <s v="共有"/>
    <s v="K2CO3"/>
    <s v="Potassium carbonate, Anhydrous"/>
    <s v="碳酸鉀"/>
    <s v="500g"/>
    <n v="563.71"/>
    <s v="試藥級"/>
    <s v="93.7.13"/>
    <m/>
    <n v="9"/>
    <m/>
    <s v="584-08-7"/>
  </r>
  <r>
    <s v="MI-SP024-93-02"/>
    <s v="共有"/>
    <s v="K2CO3"/>
    <s v="Potassium carbonate, Anhydrous"/>
    <s v="碳酸鉀"/>
    <s v="500g"/>
    <n v="566.73"/>
    <s v="試藥級"/>
    <s v="93.7.13"/>
    <m/>
    <n v="9"/>
    <m/>
    <s v="584-08-7"/>
  </r>
  <r>
    <s v="MI-SP024-93-03"/>
    <s v="共有"/>
    <s v="K2CO3"/>
    <s v="Potassium carbonate, Anhydrous"/>
    <s v="碳酸鉀"/>
    <s v="500g"/>
    <n v="549.58000000000004"/>
    <s v="試藥級"/>
    <s v="93.7.13"/>
    <m/>
    <n v="9"/>
    <m/>
    <s v="584-08-7"/>
  </r>
  <r>
    <s v="MI-SP024-93-04"/>
    <s v="共有"/>
    <s v="K2CO3"/>
    <s v="Potassium carbonate, Anhydrous"/>
    <s v="碳酸鉀"/>
    <s v="500g"/>
    <n v="548.28"/>
    <s v="試藥級"/>
    <s v="93.7.13"/>
    <m/>
    <n v="9"/>
    <m/>
    <s v="584-08-7"/>
  </r>
  <r>
    <s v="MI-SP024-93-05"/>
    <s v="共有"/>
    <s v="K2CO3"/>
    <s v="Potassium carbonate, Anhydrous"/>
    <s v="碳酸鉀"/>
    <s v="500g"/>
    <n v="421.81"/>
    <s v="試藥級"/>
    <s v="93.7.13"/>
    <m/>
    <n v="9"/>
    <m/>
    <s v="584-08-7"/>
  </r>
  <r>
    <s v="MI-SP024-94-01"/>
    <s v="共有"/>
    <s v="K2CO3"/>
    <s v="Potassium carbonate, Anhydrous"/>
    <s v="碳酸鉀"/>
    <s v="500g"/>
    <n v="571.86"/>
    <s v="試藥級(新)"/>
    <s v="94.09.21"/>
    <m/>
    <n v="17"/>
    <m/>
    <s v="584-08-7"/>
  </r>
  <r>
    <s v="MI-SP024-94-02"/>
    <s v="共有"/>
    <s v="K2CO3"/>
    <s v="Potassium carbonate, Anhydrous"/>
    <s v="碳酸鉀"/>
    <s v="500g"/>
    <n v="569.57000000000005"/>
    <s v="試藥級(明益)"/>
    <s v="94.09.29"/>
    <s v="張書文"/>
    <n v="17"/>
    <m/>
    <s v="584-08-7"/>
  </r>
  <r>
    <s v="MI-SP024-94-03"/>
    <s v="共有"/>
    <s v="K2CO3"/>
    <s v="Potassium carbonate, Anhydrous"/>
    <s v="碳酸鉀"/>
    <s v="500g"/>
    <n v="567.98"/>
    <s v="試藥級(明益)"/>
    <s v="94.09.29"/>
    <s v="張書文"/>
    <n v="17"/>
    <m/>
    <s v="584-08-7"/>
  </r>
  <r>
    <s v="MI-SP025-106-01"/>
    <s v="共有"/>
    <s v="KCl"/>
    <s v="Potassium Chloride"/>
    <s v="氯化鉀"/>
    <s v="500g"/>
    <n v="589.27"/>
    <s v="試藥級(百成)"/>
    <s v="106.05.05"/>
    <s v="陳美成"/>
    <n v="9"/>
    <m/>
    <s v="7447-40-7"/>
  </r>
  <r>
    <s v="MI-SP025-94-01"/>
    <s v="共有"/>
    <s v="KCl"/>
    <s v="Potassium Chloride"/>
    <s v="氯化鉀"/>
    <s v="500g"/>
    <n v="465.03"/>
    <s v="試藥級(明益)"/>
    <s v="94.09.29"/>
    <s v="謝明穆"/>
    <n v="17"/>
    <m/>
    <s v="7447-40-7"/>
  </r>
  <r>
    <s v="MI-SP025-95-01"/>
    <s v="共有"/>
    <s v="KCl"/>
    <s v="Potassium Chloride"/>
    <s v="氯化鉀"/>
    <s v="500g"/>
    <n v="559.98"/>
    <s v="試藥級(百成)"/>
    <s v="95.10.19"/>
    <s v="謝明穆"/>
    <n v="17"/>
    <m/>
    <s v="7447-40-7"/>
  </r>
  <r>
    <s v="MI-SP025-96-01"/>
    <s v="共有"/>
    <s v="KCl"/>
    <s v="Potassium Chloride"/>
    <s v="氯化鉀"/>
    <s v="500g"/>
    <n v="537.73"/>
    <s v="試藥級(新)"/>
    <s v="96.10.05"/>
    <s v="謝明穆"/>
    <n v="17"/>
    <m/>
    <s v="7447-40-7"/>
  </r>
  <r>
    <s v="MI-SP025-92-01"/>
    <s v="共有"/>
    <s v="KCl"/>
    <s v="Potassium Chloride"/>
    <s v="氯化鉀"/>
    <s v="500g"/>
    <n v="516.9"/>
    <s v="RDH"/>
    <m/>
    <m/>
    <n v="17"/>
    <m/>
    <s v="7447-40-7"/>
  </r>
  <r>
    <s v="MI-SP025-92-02"/>
    <s v="共有"/>
    <s v="KCl"/>
    <s v="Potassium Chloride"/>
    <s v="氯化鉀"/>
    <s v="500g"/>
    <n v="480.26"/>
    <s v="試藥級"/>
    <m/>
    <m/>
    <n v="17"/>
    <m/>
    <s v="7447-40-7"/>
  </r>
  <r>
    <s v="MI-SP025-90-08"/>
    <s v="共有"/>
    <s v="KCl"/>
    <s v="Potassium Chloride"/>
    <s v="氯化鉀"/>
    <s v="500g"/>
    <n v="247.77"/>
    <s v="試藥級"/>
    <m/>
    <m/>
    <n v="9"/>
    <m/>
    <s v="7447-40-7"/>
  </r>
  <r>
    <s v="MI-SP025-90-09"/>
    <s v="共有"/>
    <s v="KCl"/>
    <s v="Potassium Chloride"/>
    <s v="氯化鉀"/>
    <s v="500g"/>
    <n v="557.82000000000005"/>
    <s v="試藥級"/>
    <m/>
    <m/>
    <n v="9"/>
    <m/>
    <s v="7447-40-7"/>
  </r>
  <r>
    <s v="MI-SP025-90-11"/>
    <s v="共有"/>
    <s v="KCl"/>
    <s v="Potassium Chloride"/>
    <s v="氯化鉀"/>
    <s v="500g"/>
    <n v="549.17999999999995"/>
    <s v="試藥級"/>
    <m/>
    <m/>
    <n v="17"/>
    <m/>
    <s v="7447-40-7"/>
  </r>
  <r>
    <s v="MI-SP025-90-01"/>
    <s v="共有"/>
    <s v="KCl"/>
    <s v="Potassium Chloride"/>
    <s v="氯化鉀"/>
    <s v="500g"/>
    <n v="474.32"/>
    <s v="試藥級"/>
    <m/>
    <m/>
    <n v="17"/>
    <m/>
    <s v="7447-40-7"/>
  </r>
  <r>
    <s v="MI-SP025-90-02"/>
    <s v="共有"/>
    <s v="KCl"/>
    <s v="Potassium Chloride"/>
    <s v="氯化鉀"/>
    <s v="500g"/>
    <n v="549.82000000000005"/>
    <s v="試藥級"/>
    <m/>
    <m/>
    <n v="17"/>
    <m/>
    <s v="7447-40-7"/>
  </r>
  <r>
    <s v="MI-SP025-90-03"/>
    <s v="共有"/>
    <s v="KCl"/>
    <s v="Potassium Chloride"/>
    <s v="氯化鉀"/>
    <s v="500g"/>
    <n v="549.22"/>
    <s v="試藥級"/>
    <m/>
    <m/>
    <n v="17"/>
    <m/>
    <s v="7447-40-7"/>
  </r>
  <r>
    <s v="MI-SP025-90-10"/>
    <s v="共有"/>
    <s v="KCl"/>
    <s v="Potassium Chloride"/>
    <s v="氯化鉀"/>
    <s v="500g"/>
    <n v="554.23"/>
    <s v="試藥級"/>
    <m/>
    <m/>
    <n v="17"/>
    <m/>
    <s v="7447-40-7"/>
  </r>
  <r>
    <s v="MI-SP026-95-01"/>
    <s v="共有"/>
    <s v="K2CrO4"/>
    <s v="Potassium Chromate"/>
    <s v="鉻酸鉀99-102%"/>
    <s v="500g"/>
    <n v="530.34"/>
    <s v="毒化物(新)"/>
    <s v="95.10.03"/>
    <s v="王麗芬"/>
    <n v="14"/>
    <m/>
    <s v="7789-00-6"/>
  </r>
  <r>
    <s v="MI-SP026-95-02"/>
    <s v="共有"/>
    <s v="K2CrO4"/>
    <s v="Potassium Chromate"/>
    <s v="鉻酸鉀99-102%"/>
    <s v="500g"/>
    <n v="542.47"/>
    <s v="毒化物(新)"/>
    <s v="95.10.03"/>
    <s v="謝明穆"/>
    <n v="14"/>
    <m/>
    <s v="7789-00-6"/>
  </r>
  <r>
    <s v="MI-SP026-96-01"/>
    <s v="共有"/>
    <s v="K2CrO4"/>
    <s v="Potassium Chromate"/>
    <s v="鉻酸鉀99-102%"/>
    <s v="500g"/>
    <n v="513.42999999999995"/>
    <s v="毒化物/分析級(新)"/>
    <s v="96.10.05"/>
    <s v="謝明穆"/>
    <n v="14"/>
    <m/>
    <s v="7789-00-6"/>
  </r>
  <r>
    <s v="MI-SP026-92-01"/>
    <s v="共有"/>
    <s v="K2CrO4"/>
    <s v="Potassium Chromate"/>
    <s v="鉻酸鉀98.5%"/>
    <s v="500g"/>
    <n v="554.26"/>
    <s v="毒化物"/>
    <m/>
    <m/>
    <n v="14"/>
    <m/>
    <s v="7789-00-6"/>
  </r>
  <r>
    <s v="MI-SP026-90-02"/>
    <s v="共有"/>
    <s v="K2CrO4"/>
    <s v="Potassium Chromate"/>
    <s v="鉻酸鉀99%"/>
    <s v="500g"/>
    <n v="689.26"/>
    <s v="毒化物"/>
    <m/>
    <m/>
    <n v="14"/>
    <m/>
    <s v="7789-00-6"/>
  </r>
  <r>
    <s v="MI-SP026-90-04"/>
    <s v="共有"/>
    <s v="K2CrO4"/>
    <s v="Potassium Chromate"/>
    <s v="鉻酸鉀99%"/>
    <s v="500g"/>
    <n v="418.09"/>
    <s v="毒化物"/>
    <m/>
    <m/>
    <n v="14"/>
    <m/>
    <s v="7789-00-6"/>
  </r>
  <r>
    <s v="MI-SP026-90-05"/>
    <s v="共有"/>
    <s v="K2CrO4"/>
    <s v="Potassium Chromate"/>
    <s v="鉻酸鉀99.8%"/>
    <s v="500g"/>
    <n v="457.55"/>
    <s v="毒化物"/>
    <m/>
    <m/>
    <n v="14"/>
    <m/>
    <s v="7789-00-6"/>
  </r>
  <r>
    <s v="MI-SP027-90-01"/>
    <s v="共有"/>
    <s v="KCN"/>
    <s v="Potassium Cyanide"/>
    <s v="氰化鉀&gt;95%"/>
    <s v="500g"/>
    <n v="513.85"/>
    <s v="毒化物"/>
    <m/>
    <m/>
    <n v="14"/>
    <m/>
    <s v="151-50-8 "/>
  </r>
  <r>
    <s v="MI-SP028-90-03"/>
    <s v="共有"/>
    <s v="K2Cr2O7"/>
    <s v="Potassium Dichromate"/>
    <s v="重鉻酸鉀&gt;99.5%"/>
    <s v="500g"/>
    <n v="57.28"/>
    <s v="毒化物"/>
    <m/>
    <m/>
    <n v="14"/>
    <m/>
    <s v="7778-50-9"/>
  </r>
  <r>
    <s v="MI-SP028-90-04"/>
    <s v="共有"/>
    <s v="K2Cr2O7"/>
    <s v="Potassium Dichromate"/>
    <s v="重鉻酸鉀99.9%"/>
    <s v="500g"/>
    <n v="416.6"/>
    <s v="毒化物"/>
    <m/>
    <m/>
    <n v="14"/>
    <m/>
    <s v="7778-50-9"/>
  </r>
  <r>
    <s v="MI-SP028-90-05"/>
    <s v="共有"/>
    <s v="K2Cr2O7"/>
    <s v="Potassium Dichromate"/>
    <s v="重鉻酸鉀99%"/>
    <s v="500g"/>
    <n v="560.75"/>
    <s v="毒化物"/>
    <m/>
    <m/>
    <n v="14"/>
    <m/>
    <s v="7778-50-9"/>
  </r>
  <r>
    <s v="MI-SP028-90-06"/>
    <s v="共有"/>
    <s v="K2Cr2O7"/>
    <s v="Potassium Dichromate"/>
    <s v="重鉻酸鉀&gt;99.5%"/>
    <s v="500g"/>
    <n v="484.78"/>
    <s v="毒化物"/>
    <m/>
    <m/>
    <n v="14"/>
    <m/>
    <s v="7778-50-9"/>
  </r>
  <r>
    <s v="MI-SP028-92-01"/>
    <s v="共有"/>
    <s v="K2Cr2O7"/>
    <s v="Potassium Dichromate"/>
    <s v="重鉻酸鉀99.5%"/>
    <s v="500g"/>
    <n v="384.86"/>
    <s v="毒化物"/>
    <m/>
    <m/>
    <n v="14"/>
    <m/>
    <s v="7778-50-9"/>
  </r>
  <r>
    <s v="MI-SP028-92-02"/>
    <s v="共有"/>
    <s v="K2Cr2O7"/>
    <s v="Potassium Dichromate"/>
    <s v="重鉻酸鉀99.5%"/>
    <s v="500g"/>
    <n v="330.44"/>
    <s v="毒化物"/>
    <m/>
    <m/>
    <n v="14"/>
    <m/>
    <s v="7778-50-9"/>
  </r>
  <r>
    <s v="MI-SP028-92-03"/>
    <s v="共有"/>
    <s v="K2Cr2O7"/>
    <s v="Potassium Dichromate"/>
    <s v="重鉻酸鉀99.5%"/>
    <s v="500g"/>
    <n v="556.34"/>
    <s v="毒化物"/>
    <m/>
    <m/>
    <n v="14"/>
    <m/>
    <s v="7778-50-9"/>
  </r>
  <r>
    <s v="MI-SP028-93-01"/>
    <s v="共有"/>
    <s v="K2Cr2O7"/>
    <s v="Potassium Dichromate"/>
    <s v="重鉻酸鉀99%"/>
    <s v="500g"/>
    <n v="215.16"/>
    <s v="毒化物"/>
    <s v="93.9.20"/>
    <m/>
    <n v="14"/>
    <m/>
    <s v="7778-50-9"/>
  </r>
  <r>
    <s v="MI-SP028-93-02"/>
    <s v="共有"/>
    <s v="K2Cr2O7"/>
    <s v="Potassium Dichromate"/>
    <s v="重鉻酸鉀99.5%"/>
    <s v="500g"/>
    <n v="379.12"/>
    <s v="毒化物(新)"/>
    <s v="93.10.12"/>
    <m/>
    <n v="14"/>
    <m/>
    <s v="7778-50-9"/>
  </r>
  <r>
    <s v="MI-SP028-94-01"/>
    <s v="共有"/>
    <s v="K2Cr2O7"/>
    <s v="Potassium Dichromate"/>
    <s v="重鉻酸鉀&gt;99.5%"/>
    <s v="500g"/>
    <n v="548.37"/>
    <s v="毒化物(明益)"/>
    <s v="94.09.29"/>
    <s v="邱智藻"/>
    <n v="14"/>
    <m/>
    <s v="7778-50-9"/>
  </r>
  <r>
    <s v="MI-SP028-95-01"/>
    <s v="共有"/>
    <s v="K2Cr2O7"/>
    <s v="Potassium Dichromate"/>
    <s v="重鉻酸鉀99%"/>
    <s v="500g"/>
    <n v="553.34"/>
    <s v="毒化物(新)"/>
    <s v="95.03.10"/>
    <s v="王昭凱"/>
    <n v="14"/>
    <m/>
    <s v="7778-50-9"/>
  </r>
  <r>
    <s v="MI-SP028-95-02"/>
    <s v="共有"/>
    <s v="K2Cr2O7"/>
    <s v="Potassium Dichromate"/>
    <s v="重鉻酸鉀99.5%"/>
    <s v="500g"/>
    <n v="503.41"/>
    <s v="毒化物(新)"/>
    <s v="95.10.03"/>
    <s v="王麗芬"/>
    <n v="14"/>
    <m/>
    <s v="7778-50-9"/>
  </r>
  <r>
    <s v="MI-SP029-98-01"/>
    <s v="共有"/>
    <s v="K3Fe(CN)6"/>
    <s v="Potassium Ferricyanide"/>
    <s v="鐵氰化鉀，赤血鹽"/>
    <s v="500g"/>
    <n v="536.05999999999995"/>
    <s v="試藥級(新)"/>
    <s v="98.06.10"/>
    <s v="林振興"/>
    <n v="9"/>
    <m/>
    <s v="13746-66-2"/>
  </r>
  <r>
    <s v="MI-SP029-90-01"/>
    <s v="共有"/>
    <s v="K3Fe(CN)6"/>
    <s v="Potassium Ferricyanide"/>
    <s v="鐵氰化鉀，赤血鹽"/>
    <s v="500g"/>
    <n v="579.75"/>
    <m/>
    <m/>
    <m/>
    <n v="9"/>
    <m/>
    <s v="13746-66-2"/>
  </r>
  <r>
    <s v="MI-SP029-90-02"/>
    <s v="共有"/>
    <s v="K3Fe(CN)6"/>
    <s v="Potassium Ferricyanide"/>
    <s v="鐵氰化鉀，赤血鹽"/>
    <s v="500g"/>
    <n v="690.62"/>
    <m/>
    <m/>
    <m/>
    <n v="9"/>
    <m/>
    <s v="13746-66-2"/>
  </r>
  <r>
    <s v="MI-SP029-90-03"/>
    <s v="共有"/>
    <s v="K3Fe(CN)6"/>
    <s v="Potassium Ferricyanide"/>
    <s v="鐵氰化鉀，赤血鹽"/>
    <s v="500g"/>
    <n v="673.08"/>
    <m/>
    <m/>
    <m/>
    <n v="9"/>
    <m/>
    <s v="13746-66-2"/>
  </r>
  <r>
    <s v="MI-SP029-90-04"/>
    <s v="共有"/>
    <s v="K3Fe(CN)6"/>
    <s v="Potassium Ferricyanide"/>
    <s v="鐵氰化鉀，赤血鹽"/>
    <s v="500g"/>
    <n v="539.09"/>
    <m/>
    <m/>
    <m/>
    <n v="9"/>
    <m/>
    <s v="13746-66-2"/>
  </r>
  <r>
    <s v="MI-SP030-90-01"/>
    <s v="共有"/>
    <s v="K4Fe(CN)6‧3H2O"/>
    <s v="Potassium Ferrocyanide"/>
    <s v="亞鐵氰化鉀，黃血鹽"/>
    <s v="500g"/>
    <n v="424.48"/>
    <m/>
    <m/>
    <m/>
    <n v="9"/>
    <m/>
    <s v="13943-58-3"/>
  </r>
  <r>
    <s v="MI-SP030-94-01"/>
    <s v="共有"/>
    <s v="K4Fe(CN)6‧3H2O"/>
    <s v="Potassium Ferrocyanide"/>
    <s v="亞鐵氰化鉀，黃血鹽"/>
    <s v="500g"/>
    <n v="554.05999999999995"/>
    <s v="試藥級(安星)"/>
    <s v="94.06.09"/>
    <m/>
    <n v="9"/>
    <m/>
    <s v="13943-58-3"/>
  </r>
  <r>
    <s v="MI-SP030-94-02"/>
    <s v="共有"/>
    <s v="K4Fe(CN)6‧3H2O"/>
    <s v="Potassium Ferrocyanide"/>
    <s v="亞鐵氰化鉀，黃血鹽"/>
    <s v="500g"/>
    <n v="513.54"/>
    <s v="試藥級(新)"/>
    <s v="94.11.04"/>
    <s v="魏麗梅"/>
    <n v="9"/>
    <m/>
    <s v="13943-58-3"/>
  </r>
  <r>
    <s v="AC-SP031-111-05"/>
    <s v="化材系"/>
    <s v="KF"/>
    <s v="Potassium fluoride 99%,extra pure,anhydrous"/>
    <s v="氟化鉀"/>
    <s v="1kg"/>
    <n v="664.9"/>
    <s v="分析級(景明）"/>
    <s v="111.12.16"/>
    <s v="王麗芬（考試用藥）"/>
    <n v="22"/>
    <m/>
    <s v="7789-23-3"/>
  </r>
  <r>
    <s v="MI-SP032-91-03"/>
    <s v="共有"/>
    <s v="KOH"/>
    <s v="Potassium hydroxide"/>
    <s v="氫氧化鉀，苛性鉀"/>
    <s v="500g"/>
    <n v="611.72"/>
    <m/>
    <m/>
    <m/>
    <n v="9"/>
    <m/>
    <s v="1310-58-3"/>
  </r>
  <r>
    <s v="MI-SP032-93-01"/>
    <s v="共有"/>
    <s v="KOH"/>
    <s v="Potassium hydroxide"/>
    <s v="氫氧化鉀，苛性鉀"/>
    <s v="500g"/>
    <n v="674.6"/>
    <m/>
    <s v="93.3.23"/>
    <m/>
    <n v="17"/>
    <m/>
    <s v="1310-58-3"/>
  </r>
  <r>
    <s v="MI-SP032-93-02"/>
    <s v="共有"/>
    <s v="KOH"/>
    <s v="Potassium hydroxide"/>
    <s v="氫氧化鉀，苛性鉀"/>
    <s v="500g"/>
    <n v="159.88"/>
    <s v="試藥級"/>
    <s v="93.7.13"/>
    <m/>
    <n v="17"/>
    <m/>
    <s v="1310-58-3"/>
  </r>
  <r>
    <s v="MI-SP032-93-03"/>
    <s v="共有"/>
    <s v="KOH"/>
    <s v="Potassium hydroxide"/>
    <s v="氫氧化鉀，苛性鉀"/>
    <s v="500g"/>
    <n v="622.38"/>
    <s v="試藥級"/>
    <s v="93.7.13"/>
    <m/>
    <n v="17"/>
    <m/>
    <s v="1310-58-3"/>
  </r>
  <r>
    <s v="MI-SP032-93-04"/>
    <s v="共有"/>
    <s v="KOH"/>
    <s v="Potassium hydroxide"/>
    <s v="氫氧化鉀，苛性鉀"/>
    <s v="500g"/>
    <n v="581.57000000000005"/>
    <s v="試藥級"/>
    <s v="93.7.13"/>
    <m/>
    <n v="17"/>
    <m/>
    <s v="1310-58-3"/>
  </r>
  <r>
    <s v="MI-SP032-93-05"/>
    <s v="共有"/>
    <s v="KOH"/>
    <s v="Potassium hydroxide"/>
    <s v="氫氧化鉀，苛性鉀"/>
    <s v="500g"/>
    <n v="650.95000000000005"/>
    <s v="試藥級"/>
    <s v="93.7.13"/>
    <m/>
    <n v="17"/>
    <m/>
    <s v="1310-58-3"/>
  </r>
  <r>
    <s v="MI-SP032-94-01"/>
    <s v="共有"/>
    <s v="KOH"/>
    <s v="Potassium hydroxide"/>
    <s v="氫氧化鉀，苛性鉀"/>
    <s v="500g"/>
    <n v="358.73"/>
    <s v="試藥級(明益)"/>
    <s v="94.09.29"/>
    <s v="張書文"/>
    <n v="17"/>
    <m/>
    <s v="1310-58-3"/>
  </r>
  <r>
    <s v="MI-SP032-94-02"/>
    <s v="共有"/>
    <s v="KOH"/>
    <s v="Potassium hydroxide"/>
    <s v="氫氧化鉀，苛性鉀"/>
    <s v="500g"/>
    <n v="587.9"/>
    <s v="試藥級(明益)"/>
    <s v="94.09.29"/>
    <s v="張書文"/>
    <n v="17"/>
    <m/>
    <s v="1310-58-3"/>
  </r>
  <r>
    <s v="MI-SP032-95-01"/>
    <s v="共有"/>
    <s v="KOH"/>
    <s v="Potassium hydroxide"/>
    <s v="氫氧化鉀，苛性鉀"/>
    <s v="500g"/>
    <n v="118.17"/>
    <s v="試藥級(新)"/>
    <s v="95.10.03"/>
    <s v="張書文"/>
    <n v="17"/>
    <m/>
    <s v="1310-58-3"/>
  </r>
  <r>
    <s v="MI-SP032-95-02"/>
    <s v="共有"/>
    <s v="KOH"/>
    <s v="Potassium hydroxide"/>
    <s v="氫氧化鉀，苛性鉀"/>
    <s v="500g"/>
    <n v="561.79"/>
    <s v="試藥級(新)"/>
    <s v="95.10.03"/>
    <s v="張書文"/>
    <n v="17"/>
    <m/>
    <s v="1310-58-3"/>
  </r>
  <r>
    <s v="MI-SP032-95-03"/>
    <s v="共有"/>
    <s v="KOH"/>
    <s v="Potassium hydroxide"/>
    <s v="氫氧化鉀，苛性鉀"/>
    <s v="500g"/>
    <n v="517.94000000000005"/>
    <s v="試藥級(新)"/>
    <s v="95.10.03"/>
    <s v="張書文"/>
    <n v="17"/>
    <m/>
    <s v="1310-58-3"/>
  </r>
  <r>
    <s v="MI-SP032-95-04"/>
    <s v="共有"/>
    <s v="KOH"/>
    <s v="Potassium hydroxide"/>
    <s v="氫氧化鉀，苛性鉀"/>
    <s v="500g"/>
    <n v="554.24"/>
    <s v="試藥級(新)"/>
    <s v="95.10.03"/>
    <s v="張書文"/>
    <n v="17"/>
    <m/>
    <s v="1310-58-3"/>
  </r>
  <r>
    <s v="MI-SP032-97-01"/>
    <s v="共有"/>
    <s v="KOH"/>
    <s v="Potassium hydroxide"/>
    <s v="氫氧化鉀，苛性鉀"/>
    <s v="500g"/>
    <n v="580.66"/>
    <s v="ACS(吉恩馬克)"/>
    <s v="97.07.29"/>
    <s v="李佩芳"/>
    <n v="17"/>
    <m/>
    <s v="1310-58-3"/>
  </r>
  <r>
    <s v="MI-SP032-94-03"/>
    <s v="共有"/>
    <s v="KOH"/>
    <s v="Potassium hydroxide"/>
    <s v="氫氧化鉀"/>
    <s v="500g"/>
    <n v="554.57000000000005"/>
    <s v="試藥級(百成)"/>
    <s v="94.04.04"/>
    <m/>
    <n v="17"/>
    <m/>
    <s v="1310-58-3"/>
  </r>
  <r>
    <s v="MI-SP032-92-01"/>
    <s v="共有"/>
    <s v="KOH"/>
    <s v="Potassium hydroxide"/>
    <s v="氫氧化鉀"/>
    <s v="500g"/>
    <n v="579.9"/>
    <m/>
    <m/>
    <m/>
    <n v="17"/>
    <m/>
    <s v="1310-58-3"/>
  </r>
  <r>
    <s v="MI-SP032-92-02"/>
    <s v="共有"/>
    <s v="KOH"/>
    <s v="Potassium hydroxide"/>
    <s v="氫氧化鉀"/>
    <s v="500g"/>
    <n v="575.66"/>
    <m/>
    <m/>
    <m/>
    <n v="17"/>
    <m/>
    <s v="1310-58-3"/>
  </r>
  <r>
    <s v="MI-SP032-94-04"/>
    <s v="共有"/>
    <s v="KOH"/>
    <s v="Potassium hydroxide"/>
    <s v="氫氧化鉀"/>
    <s v="500g"/>
    <n v="620.66999999999996"/>
    <s v="試藥級(百成)"/>
    <s v="94.11.16"/>
    <s v="魏麗梅"/>
    <n v="17"/>
    <m/>
    <s v="1310-58-3"/>
  </r>
  <r>
    <s v="MI-SP032-90-09"/>
    <s v="共有"/>
    <s v="KOH"/>
    <s v="Potassium hydroxide"/>
    <s v="氫氧化鉀"/>
    <s v="500g"/>
    <n v="406.51"/>
    <m/>
    <m/>
    <m/>
    <n v="17"/>
    <m/>
    <s v="1310-58-3"/>
  </r>
  <r>
    <s v="MI-SP033-92-01"/>
    <s v="共有"/>
    <s v="HI2K06(KH(IO3)2)"/>
    <s v="Potassium hydrogen diiodate"/>
    <s v="碘酸氫鉀"/>
    <s v="50g"/>
    <n v="68.87"/>
    <m/>
    <m/>
    <m/>
    <n v="9"/>
    <m/>
    <s v="13455-24-8"/>
  </r>
  <r>
    <s v="MI-SP033-93-01"/>
    <s v="共有"/>
    <s v="HI2K06(KH(IO3)2)"/>
    <s v="Potassium hydrogen diiodate"/>
    <s v="碘酸氫鉀"/>
    <s v="100g"/>
    <n v="259.55"/>
    <s v="試藥級"/>
    <s v="93.1.15"/>
    <m/>
    <n v="9"/>
    <m/>
    <s v="13455-24-8"/>
  </r>
  <r>
    <s v="MI-SP033-93-02"/>
    <s v="共有"/>
    <s v="HI2K06(KH(IO3)2)"/>
    <s v="Potassium hydrogen diiodate"/>
    <s v="碘酸氫鉀"/>
    <s v="100g"/>
    <n v="254.83"/>
    <s v="試藥級"/>
    <s v="93.1.15"/>
    <m/>
    <n v="9"/>
    <m/>
    <s v="13455-24-8"/>
  </r>
  <r>
    <s v="MI-SP033-90-02"/>
    <s v="共有"/>
    <s v="HI2K06(KH(IO3)2)"/>
    <s v="Potassium hydrogen diiodate"/>
    <s v="碘酸氫鉀"/>
    <s v="100g"/>
    <n v="163.51"/>
    <m/>
    <m/>
    <m/>
    <n v="9"/>
    <m/>
    <s v="13455-24-8"/>
  </r>
  <r>
    <s v="MI-SP033-90-01"/>
    <s v="共有"/>
    <s v="HI2K06(KH(IO3)2)"/>
    <s v="Potassium hydrogen diiodate"/>
    <s v="碘酸氫鉀"/>
    <s v="100g"/>
    <n v="205.74"/>
    <m/>
    <m/>
    <m/>
    <n v="9"/>
    <m/>
    <s v="13455-24-8"/>
  </r>
  <r>
    <s v="MI-SP034-109-01"/>
    <s v="共有"/>
    <s v="KI"/>
    <s v="Potassium iodide"/>
    <s v="碘化鉀"/>
    <s v="500g"/>
    <n v="561.79"/>
    <s v="試藥級(百成)"/>
    <s v="109.08.19"/>
    <s v="陳錦鳳(丙級)"/>
    <n v="9"/>
    <m/>
    <s v="7681-11-0"/>
  </r>
  <r>
    <s v="MI-SP034-108-01"/>
    <s v="共有"/>
    <s v="KI"/>
    <s v="Potassium iodide"/>
    <s v="碘化鉀"/>
    <s v="500g"/>
    <n v="576.26"/>
    <s v="試藥級（百成）"/>
    <s v="108.01.16"/>
    <s v="王典雅(乙級考試用藥）"/>
    <n v="9"/>
    <m/>
    <s v="7681-11-0"/>
  </r>
  <r>
    <s v="AC-SP034-112-03"/>
    <s v="化材系"/>
    <s v="KI"/>
    <s v="Potassium iodide GR,99.5%"/>
    <s v="碘化鉀"/>
    <s v="500g"/>
    <n v="558.79999999999995"/>
    <s v="分析級（景明）"/>
    <s v="112.08.17"/>
    <s v="吳麗娟(乙丙級)"/>
    <n v="21"/>
    <m/>
    <s v="7681-11-0"/>
  </r>
  <r>
    <s v="AC-SP034-112-04"/>
    <s v="化材系"/>
    <s v="KI"/>
    <s v="Potassium iodide GR,99.5%"/>
    <s v="碘化鉀"/>
    <s v="500g"/>
    <n v="549.70000000000005"/>
    <s v="分析級（景明）"/>
    <s v="112.08.17"/>
    <s v="吳麗娟(乙丙級)"/>
    <n v="21"/>
    <m/>
    <s v="7681-11-0"/>
  </r>
  <r>
    <s v="MI-SP036-107-01"/>
    <s v="共有"/>
    <s v="KIO3"/>
    <s v="Potassium Iodate"/>
    <s v="碘酸鉀"/>
    <s v="500g"/>
    <n v="687.62"/>
    <s v="試藥級(景明)"/>
    <s v="107.03.13"/>
    <s v="王昭凱"/>
    <n v="9"/>
    <m/>
    <s v="7758-05-6 "/>
  </r>
  <r>
    <s v="MI-SP036-107-02"/>
    <s v="共有"/>
    <s v="KIO3"/>
    <s v="Potassium Iodate"/>
    <s v="碘酸鉀"/>
    <s v="500g"/>
    <n v="544.80999999999995"/>
    <s v="試藥級(巨興)"/>
    <s v="107.11.16"/>
    <s v="翁玉娥"/>
    <n v="9"/>
    <m/>
    <s v="7758-05-6 "/>
  </r>
  <r>
    <s v="MI-SP036-108-01"/>
    <s v="共有"/>
    <s v="KIO3"/>
    <s v="Potassium Iodate"/>
    <s v="碘酸鉀"/>
    <s v="500g"/>
    <n v="534.20000000000005"/>
    <s v="試藥級(百成)"/>
    <s v="108.10.14"/>
    <s v="翁玉娥"/>
    <n v="9"/>
    <m/>
    <s v="7758-05-6 "/>
  </r>
  <r>
    <s v="MI-SP036-91-01"/>
    <s v="共有"/>
    <s v="KIO3"/>
    <s v="Potassium Iodate"/>
    <s v="碘酸鉀"/>
    <s v="500g"/>
    <n v="502.46"/>
    <m/>
    <m/>
    <m/>
    <n v="17"/>
    <m/>
    <s v="7758-05-6 "/>
  </r>
  <r>
    <s v="MI-SP036-92-01"/>
    <s v="共有"/>
    <s v="KIO3"/>
    <s v="Potassium Iodate"/>
    <s v="碘酸鉀"/>
    <s v="500g"/>
    <n v="526.83000000000004"/>
    <m/>
    <m/>
    <m/>
    <n v="17"/>
    <m/>
    <s v="7758-05-6 "/>
  </r>
  <r>
    <s v="MI-SP036-93-01"/>
    <s v="共有"/>
    <s v="KIO3"/>
    <s v="Potassium Iodate"/>
    <s v="碘酸鉀"/>
    <s v="500g"/>
    <n v="523.77"/>
    <s v="試藥級"/>
    <s v="93.4.12"/>
    <m/>
    <n v="17"/>
    <m/>
    <s v="7758-05-6 "/>
  </r>
  <r>
    <s v="MI-SP036-92-02"/>
    <s v="共有"/>
    <s v="KIO3"/>
    <s v="Potassium lodate"/>
    <s v="碘酸鉀"/>
    <s v="25g"/>
    <n v="81.19"/>
    <m/>
    <m/>
    <m/>
    <n v="17"/>
    <m/>
    <s v="7758-05-6 "/>
  </r>
  <r>
    <s v="MI-SP036-92-03"/>
    <s v="共有"/>
    <s v="KIO3"/>
    <s v="Potassium lodate"/>
    <s v="碘酸鉀"/>
    <s v="500g"/>
    <n v="375.54"/>
    <m/>
    <m/>
    <m/>
    <n v="17"/>
    <m/>
    <s v="7758-05-6 "/>
  </r>
  <r>
    <s v="MI-SP036-90-03"/>
    <s v="共有"/>
    <s v="KIO3"/>
    <s v="Potassium lodate"/>
    <s v="碘酸鉀"/>
    <s v="500g"/>
    <n v="411"/>
    <m/>
    <m/>
    <m/>
    <n v="9"/>
    <m/>
    <s v="7758-05-6 "/>
  </r>
  <r>
    <s v="MI-SP036-90-04"/>
    <s v="共有"/>
    <s v="KIO3"/>
    <s v="Potassium lodate"/>
    <s v="碘酸鉀"/>
    <s v="500g"/>
    <n v="375.91"/>
    <m/>
    <m/>
    <m/>
    <n v="9"/>
    <m/>
    <s v="7758-05-6 "/>
  </r>
  <r>
    <s v="MI-SP036-90-05"/>
    <s v="共有"/>
    <s v="KIO3"/>
    <s v="Potassium lodate"/>
    <s v="碘酸鉀"/>
    <s v="500g"/>
    <n v="470.01"/>
    <m/>
    <m/>
    <m/>
    <n v="9"/>
    <m/>
    <s v="7758-05-6 "/>
  </r>
  <r>
    <s v="MI-SP036-90-06"/>
    <s v="共有"/>
    <s v="KIO3"/>
    <s v="Potassium lodate"/>
    <s v="碘酸鉀"/>
    <s v="500g"/>
    <n v="539.04999999999995"/>
    <m/>
    <m/>
    <m/>
    <n v="9"/>
    <m/>
    <s v="7758-05-6 "/>
  </r>
  <r>
    <s v="MI-SP036-90-07"/>
    <s v="共有"/>
    <s v="KIO3"/>
    <s v="Potassium lodate"/>
    <s v="碘酸鉀"/>
    <s v="500g"/>
    <n v="518.37"/>
    <m/>
    <m/>
    <m/>
    <n v="9"/>
    <m/>
    <s v="7758-05-6 "/>
  </r>
  <r>
    <s v="MI-SP036-106-01"/>
    <s v="共有"/>
    <s v="KIO3"/>
    <s v="Potassium lodate"/>
    <s v="碘酸鉀"/>
    <s v="500g"/>
    <n v="551.86"/>
    <s v="試藥級"/>
    <s v="106.06.13"/>
    <s v="林羿廷"/>
    <n v="9"/>
    <m/>
    <s v="7758-05-6 "/>
  </r>
  <r>
    <s v="MI-SP037-106-01"/>
    <s v="共有"/>
    <s v="KNO3"/>
    <s v="Potassium nitrate"/>
    <s v="硝酸鉀"/>
    <s v="500g"/>
    <n v="487.82"/>
    <s v="試藥級/(百成)"/>
    <s v="106.10.31"/>
    <s v="吳麗娟"/>
    <n v="9"/>
    <m/>
    <s v="7757-79-1"/>
  </r>
  <r>
    <s v="MI-SP037-107-01"/>
    <s v="共有"/>
    <s v="KNO3"/>
    <s v="Potassium nitrate"/>
    <s v="硝酸鉀"/>
    <s v="500g"/>
    <n v="543.92999999999995"/>
    <s v="試藥級"/>
    <s v="107.03.13"/>
    <s v="王昭凱"/>
    <n v="9"/>
    <m/>
    <s v="7757-79-1"/>
  </r>
  <r>
    <s v="MI-SP037-107-02"/>
    <s v="共有"/>
    <s v="KNO3"/>
    <s v="Potassium nitrate"/>
    <s v="硝酸鉀"/>
    <s v="500g"/>
    <n v="444.24"/>
    <s v="試藥級"/>
    <s v="107.03.13"/>
    <s v="王昭凱"/>
    <n v="9"/>
    <m/>
    <s v="7757-79-1"/>
  </r>
  <r>
    <s v="MI-SP037-108-01"/>
    <s v="共有"/>
    <s v="KNO3"/>
    <s v="Potassium nitrate"/>
    <s v="硝酸鉀"/>
    <s v="500g"/>
    <n v="482.2"/>
    <s v="安星"/>
    <s v="108.09.19"/>
    <s v="林國雄"/>
    <n v="9"/>
    <m/>
    <s v="7757-79-1"/>
  </r>
  <r>
    <s v="MI-SP038-90-04"/>
    <s v="共有"/>
    <s v="K2C2O4‧H2O"/>
    <s v="Potassium Oxalate (Monhydrate)"/>
    <s v="草酸鉀"/>
    <s v="500g"/>
    <n v="328.76"/>
    <m/>
    <m/>
    <m/>
    <n v="9"/>
    <m/>
    <s v="127-96-8"/>
  </r>
  <r>
    <s v="MI-SP038-90-05"/>
    <s v="共有"/>
    <s v="K2C2O4‧H2O"/>
    <s v="Potassium Oxalate (Monhydrate)"/>
    <s v="草酸鉀"/>
    <s v="500g"/>
    <n v="891.99"/>
    <m/>
    <m/>
    <m/>
    <n v="18"/>
    <m/>
    <s v="127-96-8"/>
  </r>
  <r>
    <s v="MI-SP038-90-06"/>
    <s v="共有"/>
    <s v="K2C2O4‧H2O"/>
    <s v="Potassium Oxalate (Monhydrate)"/>
    <s v="草酸鉀"/>
    <s v="500g"/>
    <n v="568.28"/>
    <m/>
    <m/>
    <m/>
    <n v="9"/>
    <m/>
    <s v="127-96-8"/>
  </r>
  <r>
    <s v="MI-SP038-90-07"/>
    <s v="共有"/>
    <s v="K2C2O4‧H2O"/>
    <s v="Potassium Oxalate (Monhydrate)"/>
    <s v="草酸鉀"/>
    <s v="500g"/>
    <n v="562.46"/>
    <m/>
    <m/>
    <m/>
    <n v="9"/>
    <m/>
    <s v="127-96-8"/>
  </r>
  <r>
    <s v="MI-SP038-90-08"/>
    <s v="共有"/>
    <s v="K2C2O4‧H2O"/>
    <s v="Potassium Oxalate (Monhydrate)"/>
    <s v="草酸鉀"/>
    <s v="500g"/>
    <n v="541.55999999999995"/>
    <m/>
    <m/>
    <m/>
    <n v="9"/>
    <m/>
    <s v="127-96-8"/>
  </r>
  <r>
    <s v="MI-SP038-90-02"/>
    <s v="共有"/>
    <s v="K2C2O4‧H2O"/>
    <s v="Potassium Oxalate (Monhydrate)"/>
    <s v="草酸鉀"/>
    <s v="500g"/>
    <n v="552.04"/>
    <m/>
    <m/>
    <m/>
    <n v="18"/>
    <m/>
    <s v="127-96-8"/>
  </r>
  <r>
    <s v="MI-SP038-90-03"/>
    <s v="共有"/>
    <s v="K2C2O4‧H2O"/>
    <s v="Potassium Oxalate (Monhydrate)"/>
    <s v="草酸鉀"/>
    <s v="500g"/>
    <n v="523.23"/>
    <m/>
    <m/>
    <m/>
    <n v="18"/>
    <m/>
    <s v="127-96-8"/>
  </r>
  <r>
    <s v="MI-SP039-90-01"/>
    <s v="共有"/>
    <s v="KMnO4"/>
    <s v="Potassium Permanganate"/>
    <s v="高錳酸鉀，過錳酸鉀"/>
    <s v="500g"/>
    <n v="607.91999999999996"/>
    <m/>
    <m/>
    <m/>
    <n v="18"/>
    <s v="危害物"/>
    <s v="7722-64-7"/>
  </r>
  <r>
    <s v="MI-SP039-90-02"/>
    <s v="共有"/>
    <s v="KMnO4"/>
    <s v="Potassium Permanganate"/>
    <s v="高錳酸鉀，過錳酸鉀"/>
    <s v="500g"/>
    <n v="444.15"/>
    <m/>
    <m/>
    <m/>
    <n v="9"/>
    <s v="危害物"/>
    <s v="7722-64-7"/>
  </r>
  <r>
    <s v="MI-SP039-90-05"/>
    <s v="共有"/>
    <s v="KMnO4"/>
    <s v="Potassium Permanganate"/>
    <s v="高錳酸鉀，過錳酸鉀"/>
    <s v="500g"/>
    <n v="284.33"/>
    <m/>
    <m/>
    <m/>
    <n v="9"/>
    <s v="危害物"/>
    <s v="7722-64-7"/>
  </r>
  <r>
    <s v="MI-SP039-90-06"/>
    <s v="共有"/>
    <s v="KMnO4"/>
    <s v="Potassium Permanganate"/>
    <s v="高錳酸鉀，過錳酸鉀"/>
    <s v="500g"/>
    <n v="170.55"/>
    <m/>
    <m/>
    <m/>
    <n v="9"/>
    <s v="危害物"/>
    <s v="7722-64-7"/>
  </r>
  <r>
    <s v="MI-SP039-90-07"/>
    <s v="共有"/>
    <s v="KMnO4"/>
    <s v="Potassium Permanganate"/>
    <s v="高錳酸鉀，過錳酸鉀"/>
    <s v="500g"/>
    <n v="233.4"/>
    <m/>
    <m/>
    <m/>
    <n v="9"/>
    <s v="危害物"/>
    <s v="7722-64-7"/>
  </r>
  <r>
    <s v="MI-SP039-90-08"/>
    <s v="共有"/>
    <s v="KMnO4"/>
    <s v="Potassium Permanganate"/>
    <s v="高錳酸鉀，過錳酸鉀"/>
    <s v="500g"/>
    <n v="540.70000000000005"/>
    <m/>
    <m/>
    <m/>
    <n v="9"/>
    <s v="危害物"/>
    <s v="7722-64-7"/>
  </r>
  <r>
    <s v="MI-SP039-90-09"/>
    <s v="共有"/>
    <s v="KMnO4"/>
    <s v="Potassium Permanganate"/>
    <s v="高錳酸鉀，過錳酸鉀"/>
    <s v="500g"/>
    <n v="648.6"/>
    <m/>
    <m/>
    <m/>
    <n v="9"/>
    <s v="危害物"/>
    <s v="7722-64-7"/>
  </r>
  <r>
    <s v="MI-SP039-90-10"/>
    <s v="共有"/>
    <s v="KMnO4"/>
    <s v="Potassium Permanganate"/>
    <s v="高錳酸鉀，過錳酸鉀"/>
    <s v="500g"/>
    <n v="494.72"/>
    <m/>
    <m/>
    <m/>
    <n v="18"/>
    <s v="危害物"/>
    <s v="7722-64-7"/>
  </r>
  <r>
    <s v="MI-SP039-90-11"/>
    <s v="共有"/>
    <s v="KMnO4"/>
    <s v="Potassium Permanganate"/>
    <s v="高錳酸鉀，過錳酸鉀"/>
    <s v="500g"/>
    <n v="473.37"/>
    <m/>
    <m/>
    <m/>
    <n v="18"/>
    <s v="危害物"/>
    <s v="7722-64-7"/>
  </r>
  <r>
    <s v="MI-SP039-90-12"/>
    <s v="共有"/>
    <s v="KMnO4"/>
    <s v="Potassium Permanganate"/>
    <s v="高錳酸鉀，過錳酸鉀"/>
    <s v="500g"/>
    <n v="487.22"/>
    <m/>
    <m/>
    <m/>
    <n v="18"/>
    <s v="危害物"/>
    <s v="7722-64-7"/>
  </r>
  <r>
    <s v="MI-SP039-90-13"/>
    <s v="共有"/>
    <s v="KMnO4"/>
    <s v="Potassium Permanganate"/>
    <s v="高錳酸鉀，過錳酸鉀"/>
    <s v="500g"/>
    <n v="522.51"/>
    <m/>
    <m/>
    <m/>
    <n v="18"/>
    <s v="危害物"/>
    <s v="7722-64-7"/>
  </r>
  <r>
    <s v="MI-SP039-90-14"/>
    <s v="共有"/>
    <s v="KMnO4"/>
    <s v="Potassium Permanganate"/>
    <s v="高錳酸鉀，過錳酸鉀"/>
    <s v="500g"/>
    <n v="614.94000000000005"/>
    <m/>
    <m/>
    <m/>
    <n v="18"/>
    <s v="危害物"/>
    <s v="7722-64-7"/>
  </r>
  <r>
    <s v="MI-SP039-90-15"/>
    <s v="共有"/>
    <s v="KMnO4"/>
    <s v="Potassium Permanganate"/>
    <s v="高錳酸鉀，過錳酸鉀"/>
    <s v="500g"/>
    <n v="501.27"/>
    <m/>
    <m/>
    <m/>
    <n v="18"/>
    <s v="危害物"/>
    <s v="7722-64-7"/>
  </r>
  <r>
    <s v="MI-SP039-90-16"/>
    <s v="共有"/>
    <s v="KMnO4"/>
    <s v="Potassium Permanganate"/>
    <s v="高錳酸鉀，過錳酸鉀"/>
    <s v="500g"/>
    <n v="463.45"/>
    <m/>
    <m/>
    <m/>
    <n v="18"/>
    <s v="危害物"/>
    <s v="7722-64-7"/>
  </r>
  <r>
    <s v="MI-SP039-90-17"/>
    <s v="共有"/>
    <s v="KMnO4"/>
    <s v="Potassium Permanganate"/>
    <s v="高錳酸鉀，過錳酸鉀"/>
    <s v="500g"/>
    <n v="663.63"/>
    <m/>
    <m/>
    <m/>
    <n v="18"/>
    <s v="危害物"/>
    <s v="7722-64-7"/>
  </r>
  <r>
    <s v="MI-SP039-90-18"/>
    <s v="共有"/>
    <s v="KMnO4"/>
    <s v="Potassium Permanganate"/>
    <s v="高錳酸鉀，過錳酸鉀"/>
    <s v="500g"/>
    <n v="433.44"/>
    <m/>
    <m/>
    <m/>
    <n v="18"/>
    <s v="危害物"/>
    <s v="7722-64-7"/>
  </r>
  <r>
    <s v="MI-SP039-90-19"/>
    <s v="共有"/>
    <s v="KMnO4"/>
    <s v="Potassium Permanganate"/>
    <s v="高錳酸鉀，過錳酸鉀"/>
    <s v="500g"/>
    <n v="543.1"/>
    <m/>
    <m/>
    <m/>
    <n v="18"/>
    <s v="危害物"/>
    <s v="7722-64-7"/>
  </r>
  <r>
    <s v="MI-SP039-91-01"/>
    <s v="共有"/>
    <s v="KMnO4"/>
    <s v="Potassium Permanganate"/>
    <s v="高錳酸鉀"/>
    <s v="500g"/>
    <n v="187.14"/>
    <m/>
    <m/>
    <m/>
    <n v="18"/>
    <s v="危害物"/>
    <s v="7722-64-7"/>
  </r>
  <r>
    <s v="MI-SP039-91-02"/>
    <s v="共有"/>
    <s v="KMnO4"/>
    <s v="Potassium Permanganate"/>
    <s v="高錳酸鉀"/>
    <s v="500g"/>
    <n v="492.49"/>
    <m/>
    <m/>
    <m/>
    <n v="18"/>
    <s v="危害物"/>
    <s v="7722-64-7"/>
  </r>
  <r>
    <s v="MI-SP039-92-01"/>
    <s v="共有"/>
    <s v="KMnO4"/>
    <s v="Potassium Permanganate"/>
    <s v="高錳酸鉀"/>
    <s v="500g"/>
    <n v="561.64"/>
    <m/>
    <m/>
    <m/>
    <n v="18"/>
    <s v="危害物"/>
    <s v="7722-64-7"/>
  </r>
  <r>
    <s v="MI-SP039-92-02"/>
    <s v="共有"/>
    <s v="KMnO4"/>
    <s v="Potassium Permanganate"/>
    <s v="高錳酸鉀"/>
    <s v="500g"/>
    <n v="538.92999999999995"/>
    <m/>
    <m/>
    <m/>
    <n v="18"/>
    <s v="危害物"/>
    <s v="7722-64-7"/>
  </r>
  <r>
    <s v="MI-SP039-92-03"/>
    <s v="共有"/>
    <s v="KMnO4"/>
    <s v="Potassium Permanganate"/>
    <s v="高錳酸鉀"/>
    <s v="500g"/>
    <n v="556.36"/>
    <m/>
    <m/>
    <m/>
    <n v="18"/>
    <s v="危害物"/>
    <s v="7722-64-7"/>
  </r>
  <r>
    <s v="MI-SP039-92-04"/>
    <s v="共有"/>
    <s v="KMnO4"/>
    <s v="Potassium Permanganate"/>
    <s v="高錳酸鉀，過錳酸鉀"/>
    <s v="500g"/>
    <n v="541.08000000000004"/>
    <m/>
    <m/>
    <m/>
    <n v="18"/>
    <s v="危害物"/>
    <s v="7722-64-7"/>
  </r>
  <r>
    <s v="MI-SP039-93-01"/>
    <s v="共有"/>
    <s v="KMnO4"/>
    <s v="Potassium Permanganate"/>
    <s v="高錳酸鉀"/>
    <s v="500g"/>
    <n v="473.36"/>
    <m/>
    <s v="93.3.18"/>
    <m/>
    <n v="18"/>
    <s v="危害物"/>
    <s v="7722-64-7"/>
  </r>
  <r>
    <s v="MI-SP039-94-01"/>
    <s v="共有"/>
    <s v="KMnO4"/>
    <s v="Potassium Permanganate"/>
    <s v="高錳酸鉀"/>
    <s v="500g"/>
    <n v="528.28"/>
    <s v="試藥級(新)"/>
    <s v="94.09.21"/>
    <m/>
    <n v="18"/>
    <s v="危害物"/>
    <s v="7722-64-7"/>
  </r>
  <r>
    <s v="MI-SP039-94-02"/>
    <s v="共有"/>
    <s v="KMnO4"/>
    <s v="Potassium Permanganate"/>
    <s v="高錳酸鉀"/>
    <s v="500g"/>
    <n v="528.89"/>
    <s v="試藥級(新)"/>
    <s v="94.10.17"/>
    <s v="許貞雅"/>
    <n v="18"/>
    <s v="危害物"/>
    <s v="7722-64-7"/>
  </r>
  <r>
    <s v="MI-SP039-101-01"/>
    <s v="共有"/>
    <s v="KMnO4"/>
    <s v="Potassium Permanganate"/>
    <s v="高錳酸鉀，過錳酸鉀"/>
    <s v="500g"/>
    <n v="516.14"/>
    <s v="試藥級（百成）"/>
    <s v="101.11.23"/>
    <s v="林振興"/>
    <n v="18"/>
    <s v="危害物"/>
    <s v="7722-64-7"/>
  </r>
  <r>
    <s v="MI-SP039-106-01"/>
    <s v="共有"/>
    <s v="KMnO4"/>
    <s v="Potassium Permanganate"/>
    <s v="過錳酸鉀"/>
    <s v="500g"/>
    <n v="414.23"/>
    <s v="腐蝕/分析級(景明）"/>
    <s v="106.05.05"/>
    <s v="王昭凱"/>
    <n v="9"/>
    <s v="危害物"/>
    <s v="7722-64-7"/>
  </r>
  <r>
    <s v="MI-SP039-107-01"/>
    <s v="共有"/>
    <s v="KMnO4"/>
    <s v="Potassium Permanganate"/>
    <s v="過錳酸鉀"/>
    <s v="500g"/>
    <n v="392.2"/>
    <s v="腐蝕/分析級(景明）"/>
    <s v="107.03.13"/>
    <s v="王昭凱"/>
    <n v="9"/>
    <s v="危害物"/>
    <s v="7722-64-7"/>
  </r>
  <r>
    <s v="MI-SP039-107-02"/>
    <s v="共有"/>
    <s v="KMnO4"/>
    <s v="Potassium Permanganate"/>
    <s v="過錳酸鉀"/>
    <s v="500g"/>
    <n v="528.32000000000005"/>
    <s v="腐蝕/百成"/>
    <s v="107.03.13"/>
    <s v="王昭凱"/>
    <n v="9"/>
    <s v="危害物"/>
    <s v="7722-64-7"/>
  </r>
  <r>
    <s v="MI-SP039-108-01"/>
    <s v="共有"/>
    <s v="KMnO4"/>
    <s v="Potassium Permanganate"/>
    <s v="過錳酸鉀"/>
    <s v="500g"/>
    <n v="574.80999999999995"/>
    <s v="腐蝕/新芳良"/>
    <s v="108.01.07"/>
    <s v="王昭凱"/>
    <n v="9"/>
    <s v="危害物"/>
    <s v="7722-64-7"/>
  </r>
  <r>
    <s v="MI-SP040-94-01"/>
    <s v="共有"/>
    <s v="K2S2O8"/>
    <s v="Potassium Persulfate"/>
    <s v="過硫酸鉀"/>
    <s v="500g"/>
    <m/>
    <s v="試藥級(新)"/>
    <s v="94.10.14"/>
    <s v="許貞雅"/>
    <n v="9"/>
    <m/>
    <s v="7727-21-1"/>
  </r>
  <r>
    <s v="MI-SP040-98-01"/>
    <s v="共有"/>
    <s v="K2S2O8"/>
    <s v="Potassium Persulfate"/>
    <s v="過硫酸鉀"/>
    <s v="500g"/>
    <n v="544.15"/>
    <s v="試藥級(安星)"/>
    <s v="98.06.16"/>
    <s v="林婕妤"/>
    <n v="9"/>
    <m/>
    <s v="7727-21-1"/>
  </r>
  <r>
    <s v="MI-SP041-106-01"/>
    <s v="共有"/>
    <s v="KH2PO4"/>
    <s v="Potassium Phosphate, Monobasic"/>
    <s v="磷酸二氫鉀，單鹼磷酸鉀"/>
    <s v="500g"/>
    <n v="76.599999999999994"/>
    <s v="試藥級(安星)"/>
    <s v="106.01.11"/>
    <s v="林國雄"/>
    <n v="9"/>
    <m/>
    <s v="7778-77-0"/>
  </r>
  <r>
    <s v="MI-SP041-106-02"/>
    <s v="共有"/>
    <s v="KH2PO4"/>
    <s v="Potassium Phosphate, Monobasic"/>
    <s v="磷酸二氫鉀"/>
    <s v="500g"/>
    <n v="1104.6400000000001"/>
    <s v="分析級(友和)"/>
    <s v="106.04.27"/>
    <s v="曾維昌"/>
    <n v="9"/>
    <m/>
    <s v="7778-77-0"/>
  </r>
  <r>
    <s v="MI-SP041-101-01"/>
    <s v="共有"/>
    <s v="KH2PO4"/>
    <s v="Potassium Phosphate, Monobasic"/>
    <s v="磷酸二氫鉀，單鹼磷酸鉀"/>
    <s v="500g"/>
    <n v="310.27999999999997"/>
    <s v="試藥級(百成)"/>
    <s v="101.11.23"/>
    <s v="林振興"/>
    <n v="9"/>
    <m/>
    <s v="7778-77-0"/>
  </r>
  <r>
    <s v="MI-SP041-93-01"/>
    <s v="共有"/>
    <s v="KH2PO4"/>
    <s v="Potassium Phosphate, Monobasic"/>
    <s v="磷酸二氫鉀，單鹼磷酸鉀"/>
    <s v="500g"/>
    <n v="341.55"/>
    <s v="試藥級(新)"/>
    <s v="93.9.23"/>
    <m/>
    <n v="9"/>
    <m/>
    <s v="7778-77-0"/>
  </r>
  <r>
    <s v="MI-SP041-96-01"/>
    <s v="共有"/>
    <s v="KH2PO4"/>
    <s v="Potassium Phosphate, Monobasic"/>
    <s v="磷酸二氫鉀"/>
    <s v="500g"/>
    <n v="545.01"/>
    <s v="試藥級(新)"/>
    <s v="96.03.08"/>
    <s v="謝明穆"/>
    <n v="18"/>
    <m/>
    <s v="7778-77-0"/>
  </r>
  <r>
    <s v="MI-SP041-92-01"/>
    <s v="共有"/>
    <s v="KH2PO4"/>
    <s v="Potassium dihydrogen phosphate"/>
    <s v="磷酸二氫鉀，單鹼磷酸鉀"/>
    <s v="500g"/>
    <n v="564.55999999999995"/>
    <s v="RDH"/>
    <m/>
    <m/>
    <n v="18"/>
    <m/>
    <s v="7778-77-0"/>
  </r>
  <r>
    <s v="MI-SP041-92-02"/>
    <s v="共有"/>
    <s v="KH2PO4"/>
    <s v="Potassium Phosphate, Monobasic"/>
    <s v="磷酸二氫鉀，單鹼磷酸鉀"/>
    <s v="500g"/>
    <n v="536.34"/>
    <m/>
    <m/>
    <m/>
    <n v="9"/>
    <m/>
    <s v="7778-77-0"/>
  </r>
  <r>
    <s v="MI-SP041-93-02"/>
    <s v="共有"/>
    <s v="KH2PO4"/>
    <s v="Potassium Phosphate, Monobasic"/>
    <s v="磷酸二氫鉀，單鹼磷酸鉀"/>
    <s v="500g"/>
    <n v="520.35"/>
    <m/>
    <m/>
    <m/>
    <n v="18"/>
    <m/>
    <s v="7778-77-0"/>
  </r>
  <r>
    <s v="MI-SP041-95-01"/>
    <s v="共有"/>
    <s v="KH2PO4"/>
    <s v="Potassium Phosphate, Monobasic"/>
    <s v="磷酸二氫鉀，單鹼磷酸鉀"/>
    <s v="500g"/>
    <n v="551.29"/>
    <s v="試藥級(百成)"/>
    <s v="95.03.29"/>
    <s v="王典雅"/>
    <n v="18"/>
    <m/>
    <s v="7778-77-0"/>
  </r>
  <r>
    <s v="MI-SP041-90-03"/>
    <s v="共有"/>
    <s v="KH2PO4"/>
    <s v="Potassium Phosphate, Monobasic"/>
    <s v="磷酸二氫鉀，單鹼磷酸鉀"/>
    <s v="500g"/>
    <n v="530.33000000000004"/>
    <m/>
    <m/>
    <m/>
    <n v="9"/>
    <m/>
    <s v="7778-77-0"/>
  </r>
  <r>
    <s v="MI-SP041-90-04"/>
    <s v="共有"/>
    <s v="KH2PO4"/>
    <s v="Potassium Phosphate, Monobasic"/>
    <s v="磷酸二氫鉀，單鹼磷酸鉀"/>
    <s v="500g"/>
    <n v="451.02"/>
    <m/>
    <m/>
    <m/>
    <n v="9"/>
    <m/>
    <s v="7778-77-0"/>
  </r>
  <r>
    <s v="MI-SP041-90-05"/>
    <s v="共有"/>
    <s v="KH2PO4"/>
    <s v="Potassium Phosphate, Monobasic"/>
    <s v="磷酸二氫鉀，單鹼磷酸鉀"/>
    <s v="500g"/>
    <n v="647.28"/>
    <m/>
    <m/>
    <m/>
    <n v="9"/>
    <m/>
    <s v="7778-77-0"/>
  </r>
  <r>
    <s v="MI-SP041-90-06"/>
    <s v="共有"/>
    <s v="KH2PO4"/>
    <s v="Potassium Phosphate, Monobasic"/>
    <s v="磷酸二氫鉀，單鹼磷酸鉀"/>
    <s v="500g"/>
    <n v="714.56"/>
    <m/>
    <m/>
    <m/>
    <n v="9"/>
    <m/>
    <s v="7778-77-0"/>
  </r>
  <r>
    <s v="MI-SP041-90-08"/>
    <s v="共有"/>
    <s v="KH2PO4"/>
    <s v="Potassium Phosphate, Monobasic"/>
    <s v="磷酸二氫鉀，單鹼磷酸鉀"/>
    <s v="500g"/>
    <n v="553.52"/>
    <m/>
    <m/>
    <m/>
    <n v="18"/>
    <m/>
    <s v="7778-77-0"/>
  </r>
  <r>
    <s v="MI-SP041-90-09"/>
    <s v="共有"/>
    <s v="KH2PO4"/>
    <s v="Potassium Phosphate, Monobasic"/>
    <s v="磷酸二氫鉀，單鹼磷酸鉀"/>
    <s v="500g"/>
    <n v="606.83000000000004"/>
    <m/>
    <m/>
    <m/>
    <n v="18"/>
    <m/>
    <s v="7778-77-0"/>
  </r>
  <r>
    <s v="MI-SP041-90-07"/>
    <s v="共有"/>
    <s v="KH2PO4"/>
    <s v="Potassium Phosphate, Monobasic"/>
    <s v="磷酸二氫鉀，單鹼磷酸鉀"/>
    <s v="500g"/>
    <n v="563.61"/>
    <m/>
    <m/>
    <m/>
    <n v="18"/>
    <m/>
    <s v="7778-77-0"/>
  </r>
  <r>
    <s v="MI-SP041-90-10"/>
    <s v="共有"/>
    <s v="KH2PO4"/>
    <s v="Potassium Phosphate, Monobasic"/>
    <s v="磷酸二氫鉀，單鹼磷酸鉀"/>
    <s v="500g"/>
    <n v="303.55"/>
    <m/>
    <m/>
    <m/>
    <n v="18"/>
    <m/>
    <s v="7778-77-0"/>
  </r>
  <r>
    <s v="MI-SP041-94-01"/>
    <s v="共有"/>
    <s v="KH2PO4"/>
    <s v="Potassium Phosphate"/>
    <s v="磷酸二氫鉀，單鹼磷酸鉀"/>
    <s v="500g"/>
    <n v="551.24"/>
    <s v="試藥級(安星)"/>
    <s v="94.3.31"/>
    <m/>
    <n v="18"/>
    <m/>
    <s v="7778-77-0"/>
  </r>
  <r>
    <s v="MI-SP041-99-01"/>
    <s v="共有"/>
    <s v="KH2PO4"/>
    <s v="Potassium Phosphate"/>
    <s v="磷酸二氫鉀，單鹼磷酸鉀"/>
    <s v="250g"/>
    <n v="213.08"/>
    <s v="MERCK"/>
    <s v="99.11.09"/>
    <s v="陳建中轉入"/>
    <n v="9"/>
    <m/>
    <s v="7778-77-0"/>
  </r>
  <r>
    <s v="MI-SP041-99-02"/>
    <s v="共有"/>
    <s v="KH2PO4"/>
    <s v="Potassium Phosphate"/>
    <s v="磷酸二氫鉀，單鹼磷酸鉀"/>
    <s v="250g"/>
    <n v="271.89"/>
    <s v="MERCK"/>
    <s v="99.11.09"/>
    <s v="陳建中轉入"/>
    <n v="9"/>
    <m/>
    <s v="7778-77-0"/>
  </r>
  <r>
    <s v="MI-SP041-99-03"/>
    <s v="共有"/>
    <s v="KH2PO4"/>
    <s v="Potassium Phosphate"/>
    <s v="磷酸二氫鉀，單鹼磷酸鉀"/>
    <s v="500g"/>
    <n v="494.42"/>
    <s v="試藥級"/>
    <s v="99.11.09"/>
    <s v="陳建中轉入"/>
    <n v="9"/>
    <m/>
    <s v="7778-77-0"/>
  </r>
  <r>
    <s v="MI-SP041-99-04"/>
    <s v="共有"/>
    <s v="KH2PO4"/>
    <s v="Potassium Phosphate"/>
    <s v="磷酸二氫鉀，單鹼磷酸鉀"/>
    <s v="500g"/>
    <n v="501.49"/>
    <s v="Ridel-deltaen"/>
    <s v="99.11.09"/>
    <s v="陳建中轉入"/>
    <n v="9"/>
    <m/>
    <s v="7778-77-0"/>
  </r>
  <r>
    <s v="MI-SP041-99-05"/>
    <s v="共有"/>
    <s v="KH2PO4"/>
    <s v="Potassium Phosphate"/>
    <s v="磷酸二氫鉀，單鹼磷酸鉀"/>
    <s v="500g"/>
    <n v="525.22"/>
    <s v="試藥級"/>
    <s v="99.11.09"/>
    <s v="陳建中轉入"/>
    <n v="9"/>
    <m/>
    <s v="7778-77-0"/>
  </r>
  <r>
    <s v="MI-SP041-98-01"/>
    <s v="共有"/>
    <s v="KH2PO4"/>
    <s v="Potassium dihydrogen Phosphate"/>
    <s v="磷酸二氫鉀"/>
    <s v="250g"/>
    <n v="289.33"/>
    <s v="試藥級(安星)"/>
    <s v="98.05.05"/>
    <s v="陳志良"/>
    <n v="18"/>
    <m/>
    <s v="7778-77-0"/>
  </r>
  <r>
    <s v="MI-SP042-106-01"/>
    <s v="共有"/>
    <s v="K2HPO4"/>
    <s v="Potassium Phosphate,Dibasic"/>
    <s v="磷酸氫二鉀"/>
    <s v="500g"/>
    <n v="484.77"/>
    <s v="分析級(友和）"/>
    <s v="106.04.06"/>
    <s v="蘇家彥"/>
    <n v="9"/>
    <m/>
    <s v=" 7758-11-4 "/>
  </r>
  <r>
    <s v="MI-SP042-108-01"/>
    <s v="共有"/>
    <s v="K2HPO4"/>
    <s v="Potassium Phosphate,Dibasic"/>
    <s v="磷酸氫二鉀，二鹼磷酸鉀"/>
    <m/>
    <n v="875.9"/>
    <s v="安星"/>
    <s v="108.09.19"/>
    <s v="林國雄"/>
    <n v="9"/>
    <m/>
    <s v=" 7758-11-4 "/>
  </r>
  <r>
    <s v="MI-SP042-92-02"/>
    <s v="共有"/>
    <s v="K2HPO4"/>
    <s v="Potassium Phosphate,Dibasic"/>
    <s v="磷酸氫二鉀，二鹼磷酸鉀"/>
    <s v="500g"/>
    <n v="254.08"/>
    <m/>
    <m/>
    <m/>
    <n v="9"/>
    <m/>
    <s v=" 7758-11-4 "/>
  </r>
  <r>
    <s v="MI-SP042-96-01"/>
    <s v="共有"/>
    <s v="K2HPO4"/>
    <s v="Potassium Phosphate,Dibasic"/>
    <s v="磷酸氫二鉀"/>
    <s v="500g"/>
    <n v="524.80999999999995"/>
    <s v="試藥級(新)"/>
    <s v="96.03.08"/>
    <s v="許貞雅"/>
    <n v="9"/>
    <m/>
    <s v=" 7758-11-4 "/>
  </r>
  <r>
    <s v="MI-SP042-93-01"/>
    <s v="共有"/>
    <s v="K2HPO4"/>
    <s v="Potassium Phosphate,Dibasic"/>
    <s v="磷酸氫二鉀，二鹼磷酸鉀"/>
    <s v="500g"/>
    <n v="461.56"/>
    <s v="試藥級(新)"/>
    <s v="93.9.23"/>
    <m/>
    <n v="9"/>
    <m/>
    <s v=" 7758-11-4 "/>
  </r>
  <r>
    <s v="MI-SP042-99-01"/>
    <s v="共有"/>
    <s v="K2HPO4"/>
    <s v="Potassium Phosphate,Dibasic"/>
    <s v="磷酸氫二鉀，二鹼磷酸鉀"/>
    <s v="1kg"/>
    <n v="1159.28"/>
    <s v="MERCK"/>
    <s v="99.11.09"/>
    <s v="陳建中轉入"/>
    <n v="9"/>
    <m/>
    <s v=" 7758-11-4 "/>
  </r>
  <r>
    <s v="MI-SP043-107-01"/>
    <s v="共有"/>
    <s v="KNaC4H4O6‧4H2O"/>
    <s v="Potassium Sodium Tartrate"/>
    <s v="酒石酸鉀鈉"/>
    <s v="500g"/>
    <n v="459.87"/>
    <s v="試藥級(百成)"/>
    <s v="107.05.16"/>
    <s v="吳麗娟"/>
    <n v="9"/>
    <m/>
    <m/>
  </r>
  <r>
    <s v="AC-SP043-108-01"/>
    <s v="化材系"/>
    <s v="KNaC4H4O6‧4H2O"/>
    <s v="Potassium Sodium Tartrate"/>
    <s v="酒石酸鉀鈉"/>
    <s v="500g"/>
    <n v="531.59"/>
    <s v="試藥級(友和)"/>
    <s v="108.10.21"/>
    <s v="王麗芬1081024外借"/>
    <s v="外借"/>
    <m/>
    <m/>
  </r>
  <r>
    <s v="MI-SP043-106-02"/>
    <s v="共有"/>
    <s v="KNaC4H4O6‧4H2O"/>
    <s v="Potassium Sodium Tartrate"/>
    <s v="酒石酸鉀鈉"/>
    <s v="500g"/>
    <n v="550.35"/>
    <s v="試藥級(巨興)"/>
    <s v="106.10.20"/>
    <s v="翁玉娥"/>
    <n v="9"/>
    <m/>
    <m/>
  </r>
  <r>
    <s v="MI-SP043-106-01"/>
    <s v="共有"/>
    <s v="KNaC4H4O6‧4H2O"/>
    <s v="Potassium Sodium Tartrate"/>
    <s v="酒石酸鉀鈉"/>
    <s v="500g"/>
    <n v="547.29"/>
    <s v="試藥級(巨興)"/>
    <s v="106.10.20"/>
    <s v="翁玉娥"/>
    <n v="9"/>
    <m/>
    <m/>
  </r>
  <r>
    <s v="MI-SP044-94-03"/>
    <s v="共有"/>
    <s v="K2SO4"/>
    <s v="Potassium Sulfate"/>
    <s v="硫酸鉀"/>
    <s v="500g"/>
    <n v="320.16000000000003"/>
    <s v="試藥級(新)"/>
    <s v="94.10.17"/>
    <s v="許貞雅"/>
    <n v="9"/>
    <m/>
    <s v="7778-80-5"/>
  </r>
  <r>
    <s v="MI-SP044-90-02"/>
    <s v="共有"/>
    <s v="K2SO4"/>
    <s v="Potassium Sulfate"/>
    <s v="硫酸鉀"/>
    <s v="500g"/>
    <n v="260.73"/>
    <m/>
    <m/>
    <m/>
    <n v="9"/>
    <m/>
    <s v="7778-80-5"/>
  </r>
  <r>
    <s v="MI-SP044-94-01"/>
    <s v="共有"/>
    <s v="K2SO4"/>
    <s v="Potassium Sulfate"/>
    <s v="硫酸鉀"/>
    <s v="500g"/>
    <n v="553.32000000000005"/>
    <s v="ACS級(新)"/>
    <s v="94.03.16"/>
    <m/>
    <n v="9"/>
    <m/>
    <s v="7778-80-5"/>
  </r>
  <r>
    <s v="MI-SP044-94-02"/>
    <s v="共有"/>
    <s v="K2SO4"/>
    <s v="Potassium Sulfate"/>
    <s v="硫酸鉀"/>
    <s v="500g"/>
    <n v="552.28"/>
    <s v="ACS級(新)"/>
    <s v="94.03.16"/>
    <m/>
    <n v="9"/>
    <m/>
    <s v="7778-80-5"/>
  </r>
  <r>
    <s v="MI-SP044-99-01"/>
    <s v="共有"/>
    <s v="K2SO4"/>
    <s v="Potassium Sulfate"/>
    <s v="硫酸鉀"/>
    <s v="500g"/>
    <n v="287.76"/>
    <s v="MERCK"/>
    <s v="99.11.09"/>
    <s v="陳建中轉入"/>
    <n v="9"/>
    <m/>
    <s v="7778-80-5"/>
  </r>
  <r>
    <s v="MI-SP044-99-02"/>
    <s v="共有"/>
    <s v="K2SO4"/>
    <s v="Potassium Sulfate"/>
    <s v="硫酸鉀(碇狀)"/>
    <m/>
    <n v="5018"/>
    <s v="FOSS"/>
    <s v="99.11.09"/>
    <s v="陳建中轉入"/>
    <n v="9"/>
    <m/>
    <s v="7778-80-5"/>
  </r>
  <r>
    <s v="MI-SP045-90-01"/>
    <s v="共有"/>
    <s v="K2H2Sb2O7‧6H2O"/>
    <s v="Potassium pyroantimonate,Acid"/>
    <s v="焦銻酸鉀"/>
    <s v="25g"/>
    <n v="98.98"/>
    <m/>
    <m/>
    <m/>
    <n v="9"/>
    <m/>
    <s v="7790-62-7"/>
  </r>
  <r>
    <s v="MI-SP045-90-02"/>
    <s v="共有"/>
    <s v="K2H2Sb2O7‧6H2O"/>
    <s v="Potassium pyroantimonate,Acid"/>
    <s v="焦銻酸鉀"/>
    <s v="25g"/>
    <n v="104.58"/>
    <m/>
    <m/>
    <m/>
    <n v="9"/>
    <m/>
    <s v="7790-62-7"/>
  </r>
  <r>
    <s v="AC-SP046-112-01"/>
    <s v="化材系"/>
    <s v="KSCN"/>
    <s v="Potassium Thiocyanate,98%"/>
    <s v="硫氰酸鉀"/>
    <s v="500g"/>
    <n v="552.79999999999995"/>
    <s v="試藥級(景明)"/>
    <s v="112.11.15"/>
    <s v="吳麗娟(乙丙級)"/>
    <n v="21"/>
    <m/>
    <s v="7790-62-7"/>
  </r>
  <r>
    <s v="MI-SP047-90-01"/>
    <s v="共有"/>
    <s v="KFe[(CN)6]"/>
    <s v="Prussian Blue"/>
    <s v="普魯士藍"/>
    <s v="25g"/>
    <n v="35.01"/>
    <m/>
    <m/>
    <m/>
    <n v="10"/>
    <m/>
    <s v="14038-43-8"/>
  </r>
  <r>
    <s v="MI-SP050-90-01"/>
    <s v="共有"/>
    <m/>
    <s v="Pararosaniline Hydrochoridt"/>
    <s v="Pararosaniline Hydrochoridt"/>
    <s v="25g"/>
    <n v="47.25"/>
    <m/>
    <m/>
    <m/>
    <n v="10"/>
    <m/>
    <m/>
  </r>
  <r>
    <s v="MI-SP051-89-03"/>
    <s v="共有"/>
    <s v="K2PtCl6"/>
    <s v="Potassium Hexachloroplatinate(lV)"/>
    <s v="氯鉑酸鉀"/>
    <s v="1g"/>
    <n v="31.83"/>
    <m/>
    <m/>
    <m/>
    <n v="10"/>
    <m/>
    <s v="16921-30-5"/>
  </r>
  <r>
    <s v="MI-SP051-89-04"/>
    <s v="共有"/>
    <s v="K2PtCl6"/>
    <s v="Potassium Hexachloroplatinate(lV)"/>
    <s v="氯鉑酸鉀"/>
    <s v="1g"/>
    <n v="27.95"/>
    <m/>
    <m/>
    <m/>
    <n v="10"/>
    <m/>
    <s v="16921-30-5"/>
  </r>
  <r>
    <s v="MI-SP051-89-05"/>
    <s v="共有"/>
    <s v="K2PtCl6"/>
    <s v="Potassium Hexachloroplatinate(lV)"/>
    <s v="氯鉑酸鉀"/>
    <s v="1g"/>
    <n v="29.65"/>
    <m/>
    <m/>
    <m/>
    <n v="10"/>
    <m/>
    <s v="16921-30-5"/>
  </r>
  <r>
    <s v="MI-SP053-90-01"/>
    <s v="共有"/>
    <m/>
    <s v="pupric acid NH4 salt Diult with K2SO4"/>
    <m/>
    <s v="25g"/>
    <n v="103.24"/>
    <m/>
    <m/>
    <m/>
    <n v="10"/>
    <m/>
    <m/>
  </r>
  <r>
    <s v="MI-SP054-93-01"/>
    <s v="共有"/>
    <s v="(CH2:CHOH)n"/>
    <s v="Polyvinyl Alcohol"/>
    <s v="聚乙烯醇（PVA）"/>
    <s v="500g"/>
    <n v="503.17"/>
    <s v="試藥級(新)"/>
    <s v="93.10.20"/>
    <m/>
    <n v="10"/>
    <m/>
    <s v="63148-65-2"/>
  </r>
  <r>
    <s v="MI-SP054-93-02"/>
    <s v="共有"/>
    <s v="(CH2:CHOH)n"/>
    <s v="Polyvinyl Alcohol"/>
    <s v="聚乙烯醇（PVA）"/>
    <s v="500g"/>
    <n v="558.48"/>
    <s v="試藥級(新)"/>
    <s v="93.10.20"/>
    <m/>
    <n v="10"/>
    <m/>
    <s v="63148-65-2"/>
  </r>
  <r>
    <s v="MI-SP054-95-01"/>
    <s v="共有"/>
    <s v="(CH2:CHOH)n"/>
    <s v="Polyvinyl Alcohol"/>
    <s v="聚乙烯醇（PVA）"/>
    <s v="500g"/>
    <n v="552.61"/>
    <s v="試藥級(新)"/>
    <s v="95.10.03"/>
    <s v="張書文"/>
    <n v="10"/>
    <m/>
    <s v="63148-65-2"/>
  </r>
  <r>
    <s v="MI-SP054-97-01"/>
    <s v="共有"/>
    <s v="(CH2:CHOH)n"/>
    <s v="Polyvinyl Alcohol"/>
    <s v="聚乙烯醇（PVA）"/>
    <s v="500g"/>
    <n v="562.70000000000005"/>
    <s v="試藥級(昱鑫)"/>
    <s v="97.07.23"/>
    <s v="王麗芬"/>
    <n v="10"/>
    <m/>
    <s v="63148-65-2"/>
  </r>
  <r>
    <s v="MI-SP055-90-01"/>
    <s v="共有"/>
    <s v="K3[C3H5O(COO)3].H2O"/>
    <s v="Potassium Citrate"/>
    <s v="檸檬酸鉀"/>
    <s v="500g"/>
    <n v="485.82"/>
    <m/>
    <m/>
    <m/>
    <n v="10"/>
    <m/>
    <s v="866-84-2"/>
  </r>
  <r>
    <s v="MI-SP056-90-01"/>
    <s v="共有"/>
    <s v="K4P2O7"/>
    <s v="Potassium Pyrophosphate"/>
    <s v="焦磷酸鉀"/>
    <s v="500g"/>
    <n v="545.20000000000005"/>
    <m/>
    <m/>
    <m/>
    <n v="10"/>
    <m/>
    <s v="7320-34-5"/>
  </r>
  <r>
    <s v="MI-SP056-90-02"/>
    <s v="共有"/>
    <s v="K4P2O7"/>
    <s v="Potassium Pyrophosphate"/>
    <s v="焦磷酸鉀"/>
    <s v="500g"/>
    <n v="392.16"/>
    <m/>
    <m/>
    <m/>
    <n v="10"/>
    <m/>
    <s v="7320-34-5"/>
  </r>
  <r>
    <s v="MI-SP057-90-01"/>
    <s v="共有"/>
    <s v="K2SO3"/>
    <s v="Potassium Sulfite , Anhydrous"/>
    <s v="亞硫酸鉀"/>
    <s v="500g"/>
    <n v="542.38"/>
    <m/>
    <m/>
    <m/>
    <n v="10"/>
    <m/>
    <s v="10117-38-1"/>
  </r>
  <r>
    <s v="MI-SP057-90-02"/>
    <s v="共有"/>
    <s v="K2SO3"/>
    <s v="Potassium Sulfite , Anhydrous"/>
    <s v="亞硫酸鉀"/>
    <s v="500g"/>
    <n v="541.55999999999995"/>
    <m/>
    <m/>
    <m/>
    <n v="10"/>
    <m/>
    <s v="10117-38-1"/>
  </r>
  <r>
    <s v="MI-SP057-90-03"/>
    <s v="共有"/>
    <s v="K2SO3"/>
    <s v="Potassium Sulfite , Anhydrous"/>
    <s v="亞硫酸鉀"/>
    <s v="500g"/>
    <n v="542.76"/>
    <m/>
    <m/>
    <m/>
    <n v="10"/>
    <m/>
    <s v="10117-38-1"/>
  </r>
  <r>
    <s v="MI-SP058-90-01"/>
    <s v="共有"/>
    <m/>
    <s v="Pararosaniline "/>
    <s v="副玫瑰色醇"/>
    <s v="100g"/>
    <n v="140.13"/>
    <m/>
    <m/>
    <m/>
    <n v="10"/>
    <m/>
    <m/>
  </r>
  <r>
    <s v="MI-SP060-92-01"/>
    <s v="共有"/>
    <s v="C8H18N2O6S2"/>
    <s v="PIPES"/>
    <s v="呱口秦雙乙磺酸"/>
    <s v="100g"/>
    <n v="133.32"/>
    <s v="sigma"/>
    <m/>
    <m/>
    <n v="10"/>
    <m/>
    <m/>
  </r>
  <r>
    <s v="MI-SP061-92-01"/>
    <s v="共有"/>
    <m/>
    <s v="Phosphorus Red"/>
    <s v="紅磷"/>
    <s v="500g"/>
    <n v="571.39"/>
    <s v="試藥級"/>
    <m/>
    <m/>
    <n v="10"/>
    <m/>
    <s v="7723-14-0"/>
  </r>
  <r>
    <s v="MI-SP061-95-01"/>
    <s v="共有"/>
    <m/>
    <s v="Phosphorus Red"/>
    <s v="紅磷"/>
    <s v="250g"/>
    <n v="334.58"/>
    <s v="分析級(友和)"/>
    <s v="95.11.22"/>
    <s v="吳聲棋"/>
    <n v="10"/>
    <m/>
    <s v="7723-14-0"/>
  </r>
  <r>
    <s v="MI-SP062-92-01"/>
    <s v="共有"/>
    <s v="CH3COOK"/>
    <s v="Potassium acetate"/>
    <s v="醋酸鉀"/>
    <s v="500g"/>
    <n v="500.61"/>
    <s v="JT-baker"/>
    <m/>
    <m/>
    <n v="10"/>
    <m/>
    <s v="127-08-2"/>
  </r>
  <r>
    <s v="MI-SP063-93-01"/>
    <s v="共有"/>
    <s v="(C2H4)n"/>
    <s v="Poly Ethylene"/>
    <s v="PE指示劑"/>
    <s v="500g"/>
    <n v="553.41999999999996"/>
    <s v="試藥級"/>
    <s v="93.3.9"/>
    <m/>
    <n v="10"/>
    <m/>
    <s v="9002-88-4"/>
  </r>
  <r>
    <s v="MI-SP066-93-01"/>
    <s v="共有"/>
    <m/>
    <s v="Poly Acryl Sodium"/>
    <s v="聚丙烯酸鈉"/>
    <s v="500g"/>
    <n v="257.85000000000002"/>
    <s v="試藥級(新)"/>
    <s v="93.10.20"/>
    <m/>
    <n v="10"/>
    <m/>
    <s v=" 9003-04-7"/>
  </r>
  <r>
    <s v="MI-SP066-93-02"/>
    <s v="共有"/>
    <m/>
    <s v="Poly Acryl Sodium"/>
    <s v="聚丙烯酸鈉"/>
    <s v="500g"/>
    <n v="536.91999999999996"/>
    <s v="試藥級(新)"/>
    <s v="93.10.20"/>
    <m/>
    <n v="10"/>
    <m/>
    <s v=" 9003-04-7"/>
  </r>
  <r>
    <s v="MI-SP067-101-01"/>
    <s v="共有"/>
    <s v="C9H11NO2"/>
    <s v="Phenylalanine"/>
    <s v="苯丙胺酸"/>
    <s v="100g"/>
    <n v="61.56"/>
    <s v="試藥級(新)"/>
    <s v="101.05.15"/>
    <s v="曾子宸"/>
    <n v="10"/>
    <m/>
    <s v="63-91-2"/>
  </r>
  <r>
    <s v="MI-SP067-104-01"/>
    <s v="共有"/>
    <s v="C9H11NO2"/>
    <s v="Phenylalanine"/>
    <s v="苯丙胺酸"/>
    <s v="25g"/>
    <n v="36.18"/>
    <s v="試藥級(百)"/>
    <s v="104.04.24"/>
    <s v="張書文"/>
    <n v="10"/>
    <m/>
    <s v="63-91-2"/>
  </r>
  <r>
    <s v="MI-SQ001-92-01"/>
    <s v="共有"/>
    <m/>
    <s v="Quinine,anhydrous"/>
    <s v="奎寧"/>
    <s v="10g"/>
    <n v="53.13"/>
    <m/>
    <m/>
    <m/>
    <n v="10"/>
    <m/>
    <s v="130-95-0 "/>
  </r>
  <r>
    <s v="MI-SR001-94-01"/>
    <s v="共有"/>
    <s v="C6H4(OH)2"/>
    <s v="Resorcinol"/>
    <s v="間苯二酚(樹脂酚)"/>
    <s v="500g"/>
    <n v="560.96"/>
    <s v="試藥級(新)"/>
    <s v="94.11.04"/>
    <s v="魏麗梅"/>
    <n v="10"/>
    <s v="危害物"/>
    <s v="108-46-3"/>
  </r>
  <r>
    <s v="MI-SR001-90-01"/>
    <s v="共有"/>
    <s v="C6H4(OH)2"/>
    <s v="m-Resorcinol"/>
    <s v="間苯二酚"/>
    <s v="500g"/>
    <n v="568.95000000000005"/>
    <m/>
    <m/>
    <m/>
    <n v="10"/>
    <s v="危害物"/>
    <s v="108-46-3"/>
  </r>
  <r>
    <s v="MI-SR001-90-02"/>
    <s v="共有"/>
    <s v="C6H4(OH)2"/>
    <s v="m-Resorcinol"/>
    <s v="間苯二酚"/>
    <s v="500g"/>
    <n v="549.82000000000005"/>
    <m/>
    <m/>
    <m/>
    <n v="10"/>
    <s v="危害物"/>
    <s v="108-46-3"/>
  </r>
  <r>
    <s v="MI-SR001-90-03"/>
    <s v="共有"/>
    <s v="C6H4(OH)2"/>
    <s v="m-Resorcinol"/>
    <s v="間苯二酚"/>
    <s v="500g"/>
    <n v="558.05999999999995"/>
    <m/>
    <m/>
    <m/>
    <n v="10"/>
    <s v="危害物"/>
    <s v="108-46-3"/>
  </r>
  <r>
    <s v="MI-SR001-93-07"/>
    <s v="共有"/>
    <s v="C6H4(OH)2"/>
    <s v="m-Resorcinol"/>
    <s v="間苯二酚"/>
    <s v="250g"/>
    <n v="296.54000000000002"/>
    <m/>
    <s v="93.2.27"/>
    <m/>
    <n v="10"/>
    <s v="危害物"/>
    <s v="108-46-3"/>
  </r>
  <r>
    <s v="MI-SR001-106-01"/>
    <s v="共有"/>
    <s v="C6H4(OH)2"/>
    <s v="m-Resorcinol"/>
    <s v="間苯二酚"/>
    <s v="500g"/>
    <n v="557.09"/>
    <s v="試藥級"/>
    <s v="106.06.13"/>
    <s v="林羿廷"/>
    <n v="10"/>
    <s v="危害物"/>
    <s v="108-46-3"/>
  </r>
  <r>
    <s v="MI-SR001-106-02"/>
    <s v="共有"/>
    <s v="C6H4(OH)2"/>
    <s v="m-Resorcinol"/>
    <s v="間苯二酚"/>
    <s v="500g"/>
    <n v="546.33000000000004"/>
    <s v="試藥級"/>
    <s v="106.06.13"/>
    <s v="林羿廷"/>
    <n v="10"/>
    <s v="危害物"/>
    <s v="108-46-3"/>
  </r>
  <r>
    <s v="MI-SS001-93-08"/>
    <s v="共有"/>
    <s v="C12H22O11"/>
    <s v="Saccharose"/>
    <s v="蔗糖"/>
    <s v="500g"/>
    <n v="575.54999999999995"/>
    <m/>
    <s v="93.3.17"/>
    <m/>
    <n v="10"/>
    <m/>
    <s v="57-50-1 "/>
  </r>
  <r>
    <s v="MI-SS001-92-02"/>
    <s v="共有"/>
    <s v="C12H22O11"/>
    <s v="Saccharose"/>
    <s v="蔗糖"/>
    <s v="500g"/>
    <n v="551.26"/>
    <s v="試藥級"/>
    <m/>
    <m/>
    <n v="10"/>
    <m/>
    <s v="57-50-1 "/>
  </r>
  <r>
    <s v="MI-SS001-93-01"/>
    <s v="共有"/>
    <s v="C12H22O11"/>
    <s v="Saccharose"/>
    <s v="蔗糖"/>
    <s v="500g"/>
    <n v="551.34"/>
    <s v="試藥級(新)"/>
    <s v="93.9.21"/>
    <m/>
    <n v="18"/>
    <m/>
    <s v="57-50-1 "/>
  </r>
  <r>
    <s v="MI-SS001-93-02"/>
    <s v="共有"/>
    <s v="C12H22O11"/>
    <s v="Saccharose"/>
    <s v="蔗糖"/>
    <s v="500g"/>
    <n v="545.52"/>
    <s v="試藥級(新)"/>
    <s v="93.9.21"/>
    <m/>
    <n v="18"/>
    <m/>
    <s v="57-50-1 "/>
  </r>
  <r>
    <s v="MI-SS001-93-03"/>
    <s v="共有"/>
    <s v="C12H22O11"/>
    <s v="Saccharose"/>
    <s v="蔗糖"/>
    <s v="500g"/>
    <n v="552.17999999999995"/>
    <s v="試藥級(新)"/>
    <s v="93.9.21"/>
    <m/>
    <n v="18"/>
    <m/>
    <s v="57-50-1 "/>
  </r>
  <r>
    <s v="MI-SS001-93-04"/>
    <s v="共有"/>
    <s v="C12H22O11"/>
    <s v="Saccharose"/>
    <s v="蔗糖"/>
    <s v="500g"/>
    <n v="555.45000000000005"/>
    <s v="試藥級(新)"/>
    <s v="93.9.21"/>
    <m/>
    <n v="18"/>
    <m/>
    <s v="57-50-1 "/>
  </r>
  <r>
    <s v="MI-SS001-93-05"/>
    <s v="共有"/>
    <s v="C12H22O11"/>
    <s v="Saccharose"/>
    <s v="蔗糖"/>
    <s v="500g"/>
    <n v="550.32000000000005"/>
    <s v="試藥級(新)"/>
    <s v="93.9.21"/>
    <m/>
    <n v="18"/>
    <m/>
    <s v="57-50-1 "/>
  </r>
  <r>
    <s v="MI-SS001-93-06"/>
    <s v="共有"/>
    <s v="C12H22O11"/>
    <s v="Saccharose"/>
    <s v="蔗糖"/>
    <s v="500g"/>
    <n v="549.35"/>
    <s v="試藥級(日盛)"/>
    <s v="93.9.24"/>
    <m/>
    <n v="18"/>
    <m/>
    <s v="57-50-1 "/>
  </r>
  <r>
    <s v="MI-SS002-91-01"/>
    <s v="共有"/>
    <s v="(C7H6O3)"/>
    <s v="Salicylic acid"/>
    <s v="水楊酸(柳酸)"/>
    <s v="500g"/>
    <n v="379.57"/>
    <m/>
    <m/>
    <m/>
    <n v="10"/>
    <m/>
    <s v="69-72-7 "/>
  </r>
  <r>
    <s v="MI-SS002-92-03"/>
    <s v="共有"/>
    <s v="(C7H6O3)"/>
    <s v="Salicylic acid"/>
    <s v="水楊酸(柳酸)"/>
    <s v="500g"/>
    <n v="577.42999999999995"/>
    <m/>
    <m/>
    <m/>
    <n v="18"/>
    <m/>
    <s v="69-72-7 "/>
  </r>
  <r>
    <s v="MI-SS002-93-01"/>
    <s v="共有"/>
    <s v="(C7H6O3)"/>
    <s v="Salicylic acid"/>
    <s v="水楊酸(柳酸)"/>
    <s v="500g"/>
    <n v="548.42999999999995"/>
    <s v="試藥級"/>
    <s v="93.3.11"/>
    <m/>
    <n v="18"/>
    <m/>
    <s v="69-72-7 "/>
  </r>
  <r>
    <s v="MI-SS002-94-01"/>
    <s v="共有"/>
    <s v="(C7H6O3)"/>
    <s v="Salicylic acid"/>
    <s v="水楊酸(柳酸)"/>
    <s v="500g"/>
    <n v="557.66999999999996"/>
    <s v="試藥級(新)"/>
    <s v="94.09.21"/>
    <m/>
    <n v="10"/>
    <m/>
    <s v="69-72-7 "/>
  </r>
  <r>
    <s v="MI-SS002-92-01"/>
    <s v="共有"/>
    <s v="(C7H6O3)"/>
    <s v="Salicylic acid"/>
    <s v="水楊酸(柳酸)"/>
    <s v="500g"/>
    <n v="563.24"/>
    <m/>
    <m/>
    <m/>
    <n v="18"/>
    <m/>
    <s v="69-72-7 "/>
  </r>
  <r>
    <s v="MI-SS002-92-02"/>
    <s v="共有"/>
    <s v="(C7H6O3)"/>
    <s v="Salicylic acid"/>
    <s v="水楊酸(柳酸)"/>
    <s v="500g"/>
    <n v="525.64"/>
    <m/>
    <m/>
    <m/>
    <n v="18"/>
    <m/>
    <s v="69-72-7 "/>
  </r>
  <r>
    <s v="MI-SS002-90-02"/>
    <s v="共有"/>
    <s v="(C7H6O3)"/>
    <s v="Salicylic acid"/>
    <s v="水楊酸(柳酸)"/>
    <s v="500g"/>
    <n v="503.29"/>
    <m/>
    <m/>
    <m/>
    <n v="18"/>
    <m/>
    <s v="69-72-7 "/>
  </r>
  <r>
    <s v="MI-SS002-90-03"/>
    <s v="共有"/>
    <s v="(C7H6O3)"/>
    <s v="Salicylic acid"/>
    <s v="水楊酸(柳酸)"/>
    <s v="500g"/>
    <n v="564.70000000000005"/>
    <m/>
    <m/>
    <m/>
    <n v="18"/>
    <m/>
    <s v="69-72-7 "/>
  </r>
  <r>
    <s v="MI-SS002-90-06"/>
    <s v="共有"/>
    <s v="(C7H6O3)"/>
    <s v="Salicylic acid"/>
    <s v="水楊酸(柳酸)"/>
    <s v="500g"/>
    <n v="134.19"/>
    <m/>
    <m/>
    <m/>
    <n v="10"/>
    <m/>
    <s v="69-72-7 "/>
  </r>
  <r>
    <s v="MI-SS002-90-05"/>
    <s v="共有"/>
    <s v="(C7H6O3)"/>
    <s v="Salicylic acid"/>
    <s v="水楊酸(柳酸)"/>
    <s v="500g"/>
    <n v="315.52999999999997"/>
    <m/>
    <m/>
    <m/>
    <n v="10"/>
    <m/>
    <s v="69-72-7 "/>
  </r>
  <r>
    <s v="MI-SS002-90-08"/>
    <s v="共有"/>
    <s v="(C7H6O3)"/>
    <s v="Salicylic acid"/>
    <s v="水楊酸(柳酸)"/>
    <s v="500g"/>
    <n v="556.44000000000005"/>
    <m/>
    <m/>
    <m/>
    <n v="10"/>
    <m/>
    <s v="69-72-7 "/>
  </r>
  <r>
    <s v="MI-SS002-90-09"/>
    <s v="共有"/>
    <s v="(C7H6O3)"/>
    <s v="Salicylic acid"/>
    <s v="水楊酸(柳酸)"/>
    <s v="500g"/>
    <n v="560.39"/>
    <m/>
    <m/>
    <m/>
    <n v="10"/>
    <m/>
    <s v="69-72-7 "/>
  </r>
  <r>
    <s v="MI-SS002-90-10"/>
    <s v="共有"/>
    <s v="(C7H6O3)"/>
    <s v="Salicylic acid"/>
    <s v="水楊酸(柳酸)"/>
    <s v="500g"/>
    <n v="592.94000000000005"/>
    <m/>
    <m/>
    <m/>
    <n v="18"/>
    <m/>
    <s v="69-72-7 "/>
  </r>
  <r>
    <s v="MI-SS002-90-11"/>
    <s v="共有"/>
    <s v="(C7H6O3)"/>
    <s v="Salicylic acid"/>
    <s v="水楊酸(柳酸)"/>
    <s v="1kg"/>
    <n v="1741"/>
    <m/>
    <m/>
    <m/>
    <n v="18"/>
    <m/>
    <s v="69-72-7 "/>
  </r>
  <r>
    <s v="MI-SS002-90-12"/>
    <s v="共有"/>
    <s v="(C7H6O3)"/>
    <s v="Salicylic acid"/>
    <s v="水楊酸(柳酸)"/>
    <s v="1kg"/>
    <n v="1167.42"/>
    <m/>
    <m/>
    <m/>
    <n v="18"/>
    <m/>
    <s v="69-72-7 "/>
  </r>
  <r>
    <s v="MI-SS002-90-07"/>
    <s v="共有"/>
    <s v="(C7H6O3)"/>
    <s v="Salicylic acid"/>
    <s v="水楊酸(柳酸)"/>
    <s v="500g"/>
    <n v="282.02999999999997"/>
    <s v="試藥級"/>
    <s v="94.10.04"/>
    <s v="邱智藻"/>
    <n v="18"/>
    <m/>
    <s v="69-72-7 "/>
  </r>
  <r>
    <s v="MI-SS003-95-01"/>
    <s v="共有"/>
    <s v="C20H19CIN4"/>
    <s v="Safranin O"/>
    <s v="番紅染料"/>
    <s v="25g"/>
    <n v="88.68"/>
    <s v="試藥級(百成)"/>
    <s v="95.10.19"/>
    <m/>
    <n v="10"/>
    <m/>
    <s v="477-73-6"/>
  </r>
  <r>
    <s v="MI-SS004-90-01"/>
    <s v="共有"/>
    <s v="Ag"/>
    <s v="Silver Powder"/>
    <s v="銀粉"/>
    <s v="100g"/>
    <n v="35.159999999999997"/>
    <m/>
    <m/>
    <m/>
    <n v="10"/>
    <s v="危害物"/>
    <s v="7440-22-4"/>
  </r>
  <r>
    <s v="MI-SS005-90-01"/>
    <s v="共有"/>
    <m/>
    <s v="Sea Sand"/>
    <s v="海砂"/>
    <s v="500g"/>
    <n v="610.27"/>
    <m/>
    <m/>
    <m/>
    <n v="10"/>
    <m/>
    <s v="14808-60-7"/>
  </r>
  <r>
    <s v="MI-SS007-92-02"/>
    <s v="共有"/>
    <m/>
    <s v="Silica Gel,powder"/>
    <s v="乾燥劑，矽凝膠"/>
    <s v="500g"/>
    <n v="611.69000000000005"/>
    <m/>
    <m/>
    <m/>
    <n v="18"/>
    <m/>
    <s v="15468-32-3"/>
  </r>
  <r>
    <s v="MI-SS007-93-01"/>
    <s v="共有"/>
    <m/>
    <s v="Silica Gel"/>
    <s v="乾燥劑，矽藻土"/>
    <s v="1kg"/>
    <n v="694.99"/>
    <s v="試藥級"/>
    <s v="93.9.20"/>
    <m/>
    <n v="10"/>
    <m/>
    <s v="61790-53-2"/>
  </r>
  <r>
    <s v="MI-SS007-93-02"/>
    <s v="共有"/>
    <m/>
    <s v="Silica Gel"/>
    <s v="乾燥劑，矽藻土"/>
    <s v="1kg"/>
    <n v="1146"/>
    <s v="試藥級"/>
    <s v="93.9.20"/>
    <m/>
    <n v="18"/>
    <m/>
    <s v="61790-53-2"/>
  </r>
  <r>
    <s v="MI-SS007-94-01"/>
    <s v="共有"/>
    <m/>
    <s v="Silica Gel "/>
    <s v="矽膠"/>
    <s v="5kg"/>
    <m/>
    <s v="試藥級(新)"/>
    <s v="94.09.21"/>
    <m/>
    <s v="外面"/>
    <m/>
    <s v="7646-79-9"/>
  </r>
  <r>
    <s v="MI-SS007-94-02"/>
    <s v="共有"/>
    <m/>
    <s v="Silica Gel "/>
    <s v="矽膠"/>
    <s v="5kg"/>
    <m/>
    <s v="試藥級(新)"/>
    <s v="94.09.21"/>
    <m/>
    <s v="外面"/>
    <m/>
    <s v="7646-79-9"/>
  </r>
  <r>
    <s v="MI-SS007-90-04"/>
    <s v="共有"/>
    <m/>
    <s v="Silica Gel,Blue"/>
    <s v="乾燥劑，矽凝膠"/>
    <s v="500g"/>
    <n v="677"/>
    <m/>
    <m/>
    <m/>
    <n v="18"/>
    <m/>
    <s v="15468-32-3"/>
  </r>
  <r>
    <s v="MI-SS007-90-05"/>
    <s v="共有"/>
    <m/>
    <s v="Silica Gel,Blue"/>
    <s v="乾燥劑，矽凝膠"/>
    <s v="1kg"/>
    <n v="600.41"/>
    <m/>
    <m/>
    <m/>
    <n v="18"/>
    <m/>
    <s v="15468-32-3"/>
  </r>
  <r>
    <s v="MI-SS007-106-01"/>
    <s v="共有"/>
    <m/>
    <s v="Silica Gel,Blue"/>
    <s v="乾燥劑，矽凝膠"/>
    <s v="500g"/>
    <n v="576.19000000000005"/>
    <s v="試藥級"/>
    <s v="106.06.13"/>
    <s v="林羿廷"/>
    <n v="18"/>
    <m/>
    <s v="15468-32-3"/>
  </r>
  <r>
    <s v="MI-SS007-106-02"/>
    <s v="共有"/>
    <m/>
    <s v="Silica Gel,Blue"/>
    <s v="乾燥劑，矽凝膠"/>
    <s v="500g"/>
    <n v="571.09"/>
    <s v="試藥級"/>
    <s v="106.06.13"/>
    <s v="林羿廷"/>
    <n v="18"/>
    <m/>
    <s v="15468-32-3"/>
  </r>
  <r>
    <s v="MI-SS007-106-03"/>
    <s v="共有"/>
    <m/>
    <s v="Silica Gel,Blue"/>
    <s v="乾燥劑，矽凝膠"/>
    <s v="500g"/>
    <n v="571.80999999999995"/>
    <s v="試藥級"/>
    <s v="106.06.13"/>
    <s v="林羿廷"/>
    <n v="18"/>
    <m/>
    <s v="15468-32-3"/>
  </r>
  <r>
    <s v="MI-SS007-106-04"/>
    <s v="共有"/>
    <m/>
    <s v="Silica Gel,Blue"/>
    <s v="乾燥劑，矽凝膠"/>
    <s v="500g"/>
    <n v="575.91"/>
    <s v="試藥級"/>
    <s v="106.06.13"/>
    <s v="林羿廷"/>
    <n v="18"/>
    <m/>
    <s v="15468-32-3"/>
  </r>
  <r>
    <s v="AC-SS008-111-01"/>
    <s v="化材系"/>
    <s v="AgNO3"/>
    <s v="Silver Niteate"/>
    <s v="硝酸銀"/>
    <s v="500g"/>
    <n v="552"/>
    <s v="試藥級"/>
    <s v="111.02.21"/>
    <s v="限吳麗娟用"/>
    <n v="21"/>
    <m/>
    <s v="7761-88-8"/>
  </r>
  <r>
    <s v="MI-SS010-90-01"/>
    <s v="共有"/>
    <s v="Ag2O"/>
    <s v="Silver Oxide"/>
    <s v="氧化銀"/>
    <s v="25g"/>
    <n v="115.92"/>
    <m/>
    <m/>
    <m/>
    <n v="10"/>
    <m/>
    <s v="20667-12-3 "/>
  </r>
  <r>
    <s v="MI-SS011-108-01"/>
    <s v="共有"/>
    <s v="Ag2SO4"/>
    <s v="Silver Sulfate"/>
    <s v="硫酸銀"/>
    <s v="500g"/>
    <n v="87.275999999999996"/>
    <s v="安星"/>
    <s v="108.09.19"/>
    <s v="林國雄"/>
    <n v="10"/>
    <m/>
    <s v="10294-26-5"/>
  </r>
  <r>
    <s v="MI-SS011-108-02"/>
    <s v="共有"/>
    <s v="Ag2SO4"/>
    <s v="Silver Sulfate"/>
    <s v="硫酸銀"/>
    <s v="500g"/>
    <n v="87"/>
    <s v="安星"/>
    <s v="108.09.19"/>
    <s v="林國雄"/>
    <n v="10"/>
    <m/>
    <s v="10294-26-5"/>
  </r>
  <r>
    <s v="MI-SS011-89-01"/>
    <s v="共有"/>
    <s v="Ag2SO4"/>
    <s v="Silver Sulfate"/>
    <s v="硫酸銀"/>
    <s v="500g"/>
    <n v="487.52"/>
    <m/>
    <m/>
    <m/>
    <n v="10"/>
    <m/>
    <s v="10294-26-5"/>
  </r>
  <r>
    <s v="MI-SS011-90-01"/>
    <s v="共有"/>
    <s v="Ag2SO4"/>
    <s v="Silver Sulfate"/>
    <s v="硫酸銀"/>
    <s v="500g"/>
    <n v="210.61"/>
    <m/>
    <m/>
    <m/>
    <n v="10"/>
    <m/>
    <s v="10294-26-5"/>
  </r>
  <r>
    <s v="MI-SS013-109-01"/>
    <s v="共有"/>
    <s v="CH3COONa"/>
    <s v="Sodium Acetate,Anhydrous"/>
    <s v="醋酸鈉，乙酸鈉"/>
    <s v="500g"/>
    <n v="581.94000000000005"/>
    <s v="分析級/友和"/>
    <s v="109.03.03"/>
    <s v="周德珍"/>
    <n v="10"/>
    <m/>
    <s v="127-09-3"/>
  </r>
  <r>
    <s v="MI-SS013-92-02"/>
    <s v="共有"/>
    <s v="CH3COONa"/>
    <s v="Sodium Acetate,Anhydrous"/>
    <s v="醋酸鈉，乙酸鈉"/>
    <s v="500g"/>
    <n v="343.62"/>
    <s v="試藥級"/>
    <m/>
    <m/>
    <n v="10"/>
    <m/>
    <s v="127-09-3"/>
  </r>
  <r>
    <s v="MI-SS013-94-01"/>
    <s v="共有"/>
    <s v="CH3COONa"/>
    <s v="Sodium Acetate,Anhydrous"/>
    <s v="醋酸鈉，乙酸鈉"/>
    <s v="500g"/>
    <n v="484.07"/>
    <s v="ACS級(新)"/>
    <s v="94.03.16"/>
    <m/>
    <n v="10"/>
    <m/>
    <s v="127-09-3"/>
  </r>
  <r>
    <s v="MI-SS013-98-01"/>
    <s v="共有"/>
    <s v="CH3COONa"/>
    <s v="Sodium Acetate,Anhydrous"/>
    <s v="醋酸鈉，乙酸鈉"/>
    <s v="500g"/>
    <n v="544.82000000000005"/>
    <s v="試藥級(百成)"/>
    <s v="98.02.18"/>
    <s v="林婕妤"/>
    <n v="18"/>
    <m/>
    <s v="127-09-3"/>
  </r>
  <r>
    <s v="AC-SS014-112-03"/>
    <s v="化材系"/>
    <s v="CH3COONa‧3H2O"/>
    <s v="Sodium Acetate 99%"/>
    <s v="醋酸鈉(三個結晶水）"/>
    <s v="500g"/>
    <n v="554.20000000000005"/>
    <s v="試藥級(景明)"/>
    <s v="112.11.15"/>
    <s v="吳麗娟(乙丙級)"/>
    <n v="21"/>
    <m/>
    <s v="6131‑90‑4"/>
  </r>
  <r>
    <s v="AC-SS014-112-07"/>
    <s v="化材系"/>
    <s v="CH3COONa‧3H2O"/>
    <s v="Sodium Acetate 99%"/>
    <s v="醋酸鈉(三個結晶水）"/>
    <s v="500g"/>
    <n v="560.20000000000005"/>
    <s v="試藥級(景明)"/>
    <s v="112.11.15"/>
    <s v="吳麗娟(乙丙級)"/>
    <n v="21"/>
    <m/>
    <s v="6131‑90‑4"/>
  </r>
  <r>
    <s v="MI-SS014-108-02"/>
    <s v="共有"/>
    <s v="CH3COONa‧3H2O"/>
    <s v="Sodium Acetate (Crystal)"/>
    <s v="醋酸鈉(三個結晶水）"/>
    <s v="500g"/>
    <n v="589.48"/>
    <s v="試藥級(新芳良)"/>
    <s v="108.01.07"/>
    <s v="王昭凱"/>
    <n v="10"/>
    <m/>
    <s v="6131‑90‑4"/>
  </r>
  <r>
    <s v="MI-SS014-90-01"/>
    <s v="共有"/>
    <s v="CH3COONa‧3H2O"/>
    <s v="Sodium Acetate (Crystal)"/>
    <s v="醋酸鈉(三個結晶水）"/>
    <s v="500g"/>
    <n v="392.97"/>
    <s v="試藥壹級"/>
    <m/>
    <m/>
    <n v="18"/>
    <m/>
    <s v="6131‑90‑4"/>
  </r>
  <r>
    <s v="MI-SS014-90-04"/>
    <s v="共有"/>
    <s v="CH3COONa‧3H2O"/>
    <s v="Sodium Acetate (Crystal)"/>
    <s v="醋酸鈉(三個結晶水）"/>
    <s v="500g"/>
    <n v="250.22"/>
    <m/>
    <m/>
    <m/>
    <n v="10"/>
    <m/>
    <s v="6131‑90‑4"/>
  </r>
  <r>
    <s v="MI-SS014-91-01"/>
    <s v="共有"/>
    <s v="CH3COONa‧3H2O"/>
    <s v="Sodium Acetate (Crystal)"/>
    <s v="醋酸鈉(三個結晶水）"/>
    <s v="500g"/>
    <n v="528"/>
    <s v="試藥壹級"/>
    <m/>
    <m/>
    <n v="18"/>
    <m/>
    <s v="6131‑90‑4"/>
  </r>
  <r>
    <s v="MI-SS014-91-02"/>
    <s v="共有"/>
    <s v="CH3COONa‧3H2O"/>
    <s v="Sodium Acetate (Crystal)"/>
    <s v="醋酸鈉(三個結晶水）"/>
    <s v="500g"/>
    <n v="531.13"/>
    <s v="試藥壹級"/>
    <m/>
    <m/>
    <n v="18"/>
    <m/>
    <s v="6131‑90‑4"/>
  </r>
  <r>
    <s v="MI-SS014-92-01"/>
    <s v="共有"/>
    <s v="CH3COONa‧3H2O"/>
    <s v="Sodium Acetate (Crystal)"/>
    <s v="醋酸鈉(三個結晶水）"/>
    <s v="500g"/>
    <n v="476.43"/>
    <s v="試藥壹級"/>
    <m/>
    <m/>
    <n v="18"/>
    <m/>
    <s v="6131‑90‑4"/>
  </r>
  <r>
    <s v="MI-SS014-92-02"/>
    <s v="共有"/>
    <s v="CH3COONa‧3H2O"/>
    <s v="Sodium Acetate (Crystal)"/>
    <s v="醋酸鈉(三個結晶水）"/>
    <s v="500g"/>
    <n v="535.1"/>
    <s v="試藥壹級"/>
    <m/>
    <m/>
    <n v="18"/>
    <m/>
    <s v="6131‑90‑4"/>
  </r>
  <r>
    <s v="MI-SS014-92-03"/>
    <s v="共有"/>
    <s v="CH3COONa‧3H2O"/>
    <s v="Sodium Acetate (Crystal)"/>
    <s v="醋酸鈉(三個結晶水）"/>
    <s v="500g"/>
    <n v="550.41999999999996"/>
    <s v="RDH"/>
    <m/>
    <m/>
    <n v="18"/>
    <m/>
    <s v="6131‑90‑4"/>
  </r>
  <r>
    <s v="MI-SS014-92-04"/>
    <s v="共有"/>
    <s v="CH3COONa‧3H2O"/>
    <s v="Sodium Acetate (Crystal)"/>
    <s v="醋酸鈉(三個結晶水）"/>
    <s v="500g"/>
    <n v="592.67999999999995"/>
    <s v="RDH"/>
    <m/>
    <m/>
    <n v="18"/>
    <m/>
    <s v="6131‑90‑4"/>
  </r>
  <r>
    <s v="MI-SS015-90-01"/>
    <s v="共有"/>
    <s v="NaAsO2"/>
    <s v="Sodium Arsenite"/>
    <s v="亞砷酸鈉"/>
    <s v="500g"/>
    <n v="403.55"/>
    <m/>
    <m/>
    <m/>
    <n v="10"/>
    <m/>
    <s v="7784-46-5 "/>
  </r>
  <r>
    <s v="MI-SS015-90-02"/>
    <s v="共有"/>
    <s v="NaAsO2"/>
    <s v="Sodium meta-Arsenite"/>
    <s v="亞砷酸鈉"/>
    <s v="500g"/>
    <n v="312.61"/>
    <m/>
    <m/>
    <m/>
    <n v="10"/>
    <m/>
    <s v="7784-46-5 "/>
  </r>
  <r>
    <s v="MI-SS016-107-01"/>
    <s v="共有"/>
    <s v="NaN3"/>
    <s v="Sodium Azide "/>
    <s v="疊氮化鈉"/>
    <s v="25g"/>
    <n v="47.5"/>
    <s v="試藥級（安星）/關注化學物"/>
    <s v="107.12.24"/>
    <s v="郭宜宣"/>
    <n v="10"/>
    <s v="危害物"/>
    <s v="26628-22-8"/>
  </r>
  <r>
    <s v="MI-SS016-108-01"/>
    <s v="共有"/>
    <s v="NaN3"/>
    <s v="Sodium Azide "/>
    <s v="疊氮化鈉"/>
    <s v="25g"/>
    <n v="104.593"/>
    <s v="安星/關注化學物"/>
    <s v="108.09.19"/>
    <s v="林國雄"/>
    <n v="10"/>
    <m/>
    <s v="26628-22-8"/>
  </r>
  <r>
    <s v="MI-SS016-108-02"/>
    <s v="共有"/>
    <s v="NaN3"/>
    <s v="Sodium Azide "/>
    <s v="疊氮化鈉"/>
    <s v="25g"/>
    <n v="104.14279999999999"/>
    <s v="安星/關注化學物"/>
    <s v="108.09.19"/>
    <s v="林國雄"/>
    <n v="10"/>
    <m/>
    <s v="26628-22-8"/>
  </r>
  <r>
    <s v="MI-SS016-92-01"/>
    <s v="共有"/>
    <s v="NaN3"/>
    <s v="Sodium Azide "/>
    <s v="疊氮化鈉"/>
    <s v="500g"/>
    <n v="351.93"/>
    <s v="關注化學物"/>
    <m/>
    <m/>
    <n v="10"/>
    <s v="危害物"/>
    <s v="26628-22-8"/>
  </r>
  <r>
    <s v="MI-SS016-93-01"/>
    <s v="共有"/>
    <s v="NaN3"/>
    <s v="Sodium Azide "/>
    <s v="疊氮化鈉"/>
    <s v="500g"/>
    <n v="563.33000000000004"/>
    <s v="關注化學物"/>
    <m/>
    <m/>
    <n v="10"/>
    <m/>
    <s v="26628-22-8"/>
  </r>
  <r>
    <s v="MI-SS016-92-02"/>
    <s v="共有"/>
    <s v="NaN3"/>
    <s v="Sodium Azide "/>
    <s v="疊氮化鈉"/>
    <s v="500g"/>
    <n v="558.54"/>
    <s v="關注化學物"/>
    <m/>
    <m/>
    <n v="10"/>
    <m/>
    <s v="26628-22-8"/>
  </r>
  <r>
    <s v="MI-SS016-90-01"/>
    <s v="共有"/>
    <s v="NaN3"/>
    <s v="Sodium Azide "/>
    <s v="疊氮化鈉"/>
    <s v="500g"/>
    <n v="126.99"/>
    <s v="關注化學物"/>
    <m/>
    <m/>
    <n v="10"/>
    <m/>
    <s v="26628-22-8"/>
  </r>
  <r>
    <s v="MI-SS017-90-01"/>
    <s v="共有"/>
    <s v="C7H5O2Na"/>
    <s v="Sodium Benzoate"/>
    <s v="苯甲酸鈉（安息酸鈉）"/>
    <s v="500g"/>
    <n v="463.35"/>
    <m/>
    <m/>
    <m/>
    <n v="10"/>
    <m/>
    <s v="532-32-1 "/>
  </r>
  <r>
    <s v="MI-SS017-90-02"/>
    <s v="共有"/>
    <s v="C7H5O2Na"/>
    <s v="Sodium Benzoate"/>
    <s v="苯甲酸鈉（安息酸鈉）"/>
    <s v="500g"/>
    <n v="624.26"/>
    <m/>
    <m/>
    <m/>
    <n v="10"/>
    <m/>
    <s v="532-32-1 "/>
  </r>
  <r>
    <s v="MI-SS018-93-05"/>
    <s v="共有"/>
    <s v="NaHCO3"/>
    <s v="Sodium Bicarbonate"/>
    <s v="碳酸氫鈉"/>
    <s v="500g"/>
    <n v="203.52"/>
    <s v="試藥級(新）"/>
    <s v="93.07.14"/>
    <m/>
    <n v="10"/>
    <m/>
    <s v="144-55-8"/>
  </r>
  <r>
    <s v="MI-SS018-93-06"/>
    <s v="共有"/>
    <s v="NaHCO3"/>
    <s v="Sodium Bicarbonate"/>
    <s v="碳酸氫鈉"/>
    <s v="500g"/>
    <n v="203.52"/>
    <s v="sigma(友和)"/>
    <s v="93.10.15"/>
    <m/>
    <n v="18"/>
    <m/>
    <s v="144-55-8"/>
  </r>
  <r>
    <s v="MI-SS018-93-07"/>
    <s v="共有"/>
    <s v="NaHCO3"/>
    <s v="Sodium Biocarbonate"/>
    <s v="碳酸氫鈉"/>
    <s v="500g"/>
    <n v="478.56"/>
    <s v="試藥壹級"/>
    <s v="93.5.4"/>
    <m/>
    <n v="10"/>
    <m/>
    <s v="144-55-8"/>
  </r>
  <r>
    <s v="MI-SS018-93-08"/>
    <s v="共有"/>
    <s v="NaHCO3"/>
    <s v="Sodium Biocarbonate"/>
    <s v="碳酸氫鈉"/>
    <s v="500g"/>
    <n v="519.92999999999995"/>
    <s v="sigma(友和)"/>
    <s v="93.11.19"/>
    <m/>
    <n v="18"/>
    <m/>
    <s v="144-55-8"/>
  </r>
  <r>
    <s v="MI-SS018-107-01"/>
    <s v="共有"/>
    <s v="NaHCO3"/>
    <s v="Sodium Bicarbonate"/>
    <s v="碳酸氫鈉"/>
    <s v="500g"/>
    <n v="556.04"/>
    <s v="試藥級(新芳良)"/>
    <s v="107.09.03"/>
    <s v="潘文彬"/>
    <n v="10"/>
    <m/>
    <s v="144-55-8"/>
  </r>
  <r>
    <s v="MI-SS020-90-01"/>
    <s v="共有"/>
    <s v="NaHSO3"/>
    <s v="Sodium Bisulfite"/>
    <s v="亞硫酸氫鈉"/>
    <s v="500g"/>
    <n v="222.8"/>
    <m/>
    <m/>
    <m/>
    <n v="11"/>
    <s v="危害物"/>
    <s v="7631-90-5"/>
  </r>
  <r>
    <s v="MI-SS020-91-01"/>
    <s v="共有"/>
    <s v="NaHSO3"/>
    <s v="Sodium Bisulfite"/>
    <s v="亞硫酸氫鈉"/>
    <s v="500g"/>
    <n v="452.6"/>
    <m/>
    <m/>
    <m/>
    <n v="18"/>
    <s v="危害物"/>
    <s v="7631-90-5"/>
  </r>
  <r>
    <s v="MI-SS020-91-02"/>
    <s v="共有"/>
    <s v="NaHSO3"/>
    <s v="Sodium Bisulfite"/>
    <s v="亞硫酸氫鈉"/>
    <s v="500g"/>
    <n v="533.62"/>
    <m/>
    <m/>
    <m/>
    <n v="18"/>
    <s v="危害物"/>
    <s v="7631-90-5"/>
  </r>
  <r>
    <s v="MI-SS020-91-03"/>
    <s v="共有"/>
    <s v="NaHSO3"/>
    <s v="Sodium Bisulfite"/>
    <s v="亞硫酸氫鈉"/>
    <s v="500g"/>
    <n v="521.45000000000005"/>
    <m/>
    <m/>
    <m/>
    <n v="18"/>
    <s v="危害物"/>
    <s v="7631-90-5"/>
  </r>
  <r>
    <s v="MI-SS020-92-01"/>
    <s v="共有"/>
    <s v="NaHSO3"/>
    <s v="Sodium Bisulfite"/>
    <s v="亞硫酸氫鈉"/>
    <s v="500g"/>
    <n v="504.81"/>
    <m/>
    <m/>
    <m/>
    <n v="18"/>
    <s v="危害物"/>
    <s v="7631-90-5"/>
  </r>
  <r>
    <s v="MI-SS020-92-02"/>
    <s v="共有"/>
    <s v="NaHSO3"/>
    <s v="Sodium Bisulfite"/>
    <s v="亞硫酸氫鈉"/>
    <s v="500g"/>
    <n v="505.66"/>
    <m/>
    <m/>
    <m/>
    <n v="18"/>
    <s v="危害物"/>
    <s v="7631-90-5"/>
  </r>
  <r>
    <s v="MI-SS020-95-01"/>
    <s v="共有"/>
    <s v="NaHSO3"/>
    <s v="Sodium Bisulfite"/>
    <s v="亞硫酸氫鈉"/>
    <s v="500g"/>
    <n v="498.12"/>
    <s v="試藥級(友和)"/>
    <s v="95.11.22"/>
    <s v="吳聲祺"/>
    <n v="11"/>
    <s v="危害物"/>
    <s v="7631-90-5"/>
  </r>
  <r>
    <s v="MI-SS020-91-04"/>
    <s v="共有"/>
    <s v="NaHSO3"/>
    <s v="Sodium Bisulfite"/>
    <s v="亞硫酸氫鈉"/>
    <s v="500g"/>
    <n v="454.31"/>
    <m/>
    <m/>
    <m/>
    <n v="11"/>
    <s v="危害物"/>
    <s v="7631-90-5"/>
  </r>
  <r>
    <s v="MI-SS020-90-03"/>
    <s v="共有"/>
    <s v="NaHSO3"/>
    <s v="Sodium Bisulfite"/>
    <s v="亞硫酸氫鈉"/>
    <s v="500g"/>
    <n v="130.19"/>
    <m/>
    <m/>
    <m/>
    <n v="11"/>
    <s v="危害物"/>
    <s v="7631-90-5"/>
  </r>
  <r>
    <s v="MI-SS020-94-01"/>
    <s v="共有"/>
    <s v="NaHSO3"/>
    <s v="Sodium Bisulfite"/>
    <s v="亞硫酸氫鈉"/>
    <s v="500g"/>
    <n v="539.01"/>
    <s v="試藥級(安星)"/>
    <s v="94.3.31"/>
    <m/>
    <n v="11"/>
    <m/>
    <s v="7631-90-5"/>
  </r>
  <r>
    <s v="MI-SS021-92-01"/>
    <s v="共有"/>
    <s v="Na2B4O7‧10H2O"/>
    <s v="Sodium Borate(Borax)"/>
    <s v="硼酸鈉，硼砂"/>
    <s v="500g"/>
    <n v="255.92"/>
    <m/>
    <m/>
    <m/>
    <n v="18"/>
    <m/>
    <s v="1344-90-7 "/>
  </r>
  <r>
    <s v="MI-SS021-93-01"/>
    <s v="共有"/>
    <s v="Na2B4O7‧10H2O"/>
    <s v="Sodium Borate(Borax)"/>
    <s v="硼酸鈉，硼砂"/>
    <s v="500g"/>
    <n v="537.30999999999995"/>
    <s v="試藥級(新)"/>
    <s v="93.10.20"/>
    <m/>
    <n v="18"/>
    <m/>
    <s v="1344-90-7 "/>
  </r>
  <r>
    <s v="MI-SS021-93-02"/>
    <s v="共有"/>
    <s v="Na2B4O7‧10H2O"/>
    <s v="Sodium Borate(Borax)"/>
    <s v="硼酸鈉，硼砂"/>
    <s v="500g"/>
    <n v="543.16999999999996"/>
    <s v="試藥級(新)"/>
    <s v="93.10.20"/>
    <m/>
    <n v="18"/>
    <m/>
    <s v="1344-90-7 "/>
  </r>
  <r>
    <s v="MI-SS021-93-03"/>
    <s v="共有"/>
    <s v="Na2B4O7‧10H2O"/>
    <s v="Sodium Borate"/>
    <s v="硼酸鈉，硼砂"/>
    <s v="500g"/>
    <n v="99.65"/>
    <s v="Baker(友和)"/>
    <s v="93.10.22"/>
    <m/>
    <n v="18"/>
    <m/>
    <s v="1344-90-7 "/>
  </r>
  <r>
    <s v="MI-SS021-92-02"/>
    <s v="共有"/>
    <s v="Na2B4O7‧10H2O"/>
    <s v="Sodium Borate(Borax)"/>
    <s v="硼酸鈉，硼砂"/>
    <s v="500g"/>
    <n v="536.29"/>
    <m/>
    <m/>
    <m/>
    <n v="18"/>
    <m/>
    <s v="1344-90-7 "/>
  </r>
  <r>
    <s v="MI-SS021-93-04"/>
    <s v="共有"/>
    <s v="Na2B4O7‧10H2O"/>
    <s v="Sodium Borate(Borax)"/>
    <s v="硼酸鈉，硼砂"/>
    <s v="500g"/>
    <n v="546.13"/>
    <m/>
    <s v="93.1.15"/>
    <m/>
    <n v="18"/>
    <m/>
    <s v="1344-90-7 "/>
  </r>
  <r>
    <s v="MI-SS021-90-05"/>
    <s v="共有"/>
    <s v="Na2B4O7‧10H2O"/>
    <s v="Sodium Borate(Borax)"/>
    <s v="硼酸鈉，硼砂"/>
    <s v="500g"/>
    <n v="194.05"/>
    <m/>
    <m/>
    <m/>
    <n v="11"/>
    <m/>
    <s v="1344-90-7 "/>
  </r>
  <r>
    <s v="MI-SS021-90-06"/>
    <s v="共有"/>
    <s v="Na2B4O7‧10H2O"/>
    <s v="Sodium Borate(Borax)"/>
    <s v="硼酸鈉，硼砂"/>
    <s v="500g"/>
    <n v="486.9"/>
    <m/>
    <m/>
    <m/>
    <n v="11"/>
    <m/>
    <s v="1344-90-7 "/>
  </r>
  <r>
    <s v="MI-SS021-90-07"/>
    <s v="共有"/>
    <s v="Na2B4O7‧10H2O"/>
    <s v="Sodium Borate(Borax)"/>
    <s v="硼酸鈉，硼砂"/>
    <s v="500g"/>
    <n v="551.37"/>
    <m/>
    <m/>
    <m/>
    <n v="11"/>
    <m/>
    <s v="1344-90-7 "/>
  </r>
  <r>
    <s v="MI-SS021-90-08"/>
    <s v="共有"/>
    <s v="Na2B4O7‧10H2O"/>
    <s v="Sodium Borate(Borax)"/>
    <s v="硼酸鈉，硼砂"/>
    <s v="500g"/>
    <n v="545.04999999999995"/>
    <m/>
    <m/>
    <m/>
    <n v="11"/>
    <m/>
    <s v="1344-90-7 "/>
  </r>
  <r>
    <s v="MI-SS021-90-09"/>
    <s v="共有"/>
    <s v="Na2B4O7‧10H2O"/>
    <s v="Sodium Borate(Borax)"/>
    <s v="硼酸鈉，硼砂"/>
    <s v="500g"/>
    <n v="553.95000000000005"/>
    <m/>
    <m/>
    <m/>
    <n v="18"/>
    <m/>
    <s v="1344-90-7 "/>
  </r>
  <r>
    <s v="MI-SS021-90-01"/>
    <s v="共有"/>
    <s v="Na2B4O7‧10H2O"/>
    <s v="Sodium Borate(Borax)"/>
    <s v="硼酸鈉，硼砂"/>
    <s v="500g"/>
    <n v="551.16"/>
    <m/>
    <m/>
    <m/>
    <n v="18"/>
    <m/>
    <s v="1344-90-7 "/>
  </r>
  <r>
    <s v="MI-SS021-90-02"/>
    <s v="共有"/>
    <s v="Na2B4O7‧10H2O"/>
    <s v="Sodium Tetraborate-10-Hydrate"/>
    <s v="四硼酸二鈉，硼砂"/>
    <s v="500g"/>
    <n v="591.87"/>
    <m/>
    <m/>
    <m/>
    <n v="18"/>
    <m/>
    <s v="1303-96-4"/>
  </r>
  <r>
    <s v="MI-SS022-102-01"/>
    <s v="共有"/>
    <s v="NaBH4"/>
    <s v="Sodium Borohydride"/>
    <s v="硼氫化鈉"/>
    <s v="100g"/>
    <n v="543.33000000000004"/>
    <s v="分析級（安星）"/>
    <s v="102.01.08"/>
    <s v="蘇家彥"/>
    <n v="11"/>
    <m/>
    <s v="16940-66-2"/>
  </r>
  <r>
    <s v="MI-SS022-90-03"/>
    <s v="共有"/>
    <s v="NaBH4"/>
    <s v="Sodium Borohydride"/>
    <s v="硼氫化鈉"/>
    <s v="100g"/>
    <n v="293.52999999999997"/>
    <m/>
    <m/>
    <m/>
    <n v="11"/>
    <m/>
    <s v="16940-66-2"/>
  </r>
  <r>
    <s v="MI-SS022-90-04"/>
    <s v="共有"/>
    <s v="NaBH4"/>
    <s v="Sodium Borohydride"/>
    <s v="硼氫化鈉"/>
    <s v="500g"/>
    <n v="450.71"/>
    <m/>
    <m/>
    <m/>
    <n v="11"/>
    <m/>
    <s v="16940-66-2"/>
  </r>
  <r>
    <s v="MI-SS022-93-01"/>
    <s v="共有"/>
    <s v="NaBH4"/>
    <s v="Sodium Borohydride"/>
    <s v="硼氫化鈉"/>
    <s v="100g"/>
    <n v="398.21"/>
    <s v="試藥級"/>
    <s v="93.7.8"/>
    <m/>
    <n v="11"/>
    <m/>
    <s v="16940-66-2"/>
  </r>
  <r>
    <s v="MI-SS022-94-01"/>
    <s v="共有"/>
    <s v="NaBH4"/>
    <s v="Sodium Borohydride"/>
    <s v="硼氫化鈉"/>
    <s v="250g"/>
    <n v="320.02"/>
    <s v="試藥級(明益)"/>
    <s v="94.09.29"/>
    <s v="張書文"/>
    <n v="11"/>
    <m/>
    <s v="16940-66-2"/>
  </r>
  <r>
    <s v="AC-SS024-111-01"/>
    <s v="化材系"/>
    <s v="Na2CO3"/>
    <s v="Sodium Carbonate anhydrous"/>
    <s v="無水碳酸鈉"/>
    <s v="500g"/>
    <n v="568.9"/>
    <s v="試藥級(友和)"/>
    <s v="111.05.09"/>
    <s v="王麗芬"/>
    <n v="11"/>
    <m/>
    <s v="497-19-8"/>
  </r>
  <r>
    <s v="AC-SS024-112-02"/>
    <s v="化材系"/>
    <s v="Na2CO3"/>
    <s v="Sodium Carbonate anhydrous 99%"/>
    <s v="無水碳酸鈉"/>
    <s v="500g"/>
    <n v="556.4"/>
    <s v="試藥級(景明)"/>
    <s v="112.02.01"/>
    <s v="吳麗娟(乙丙級)"/>
    <n v="22"/>
    <m/>
    <s v="497-19-8"/>
  </r>
  <r>
    <s v="AC-SS024-112-04"/>
    <s v="化材系"/>
    <s v="Na2CO3"/>
    <s v="Sodium Carbonate anhydrous 99%"/>
    <s v="無水碳酸鈉"/>
    <s v="500g"/>
    <n v="558.9"/>
    <s v="試藥級(景明)"/>
    <s v="112.08.17"/>
    <s v="吳麗娟(乙丙級)"/>
    <n v="22"/>
    <m/>
    <s v="497-19-8"/>
  </r>
  <r>
    <s v="MI-SS024-106-01"/>
    <s v="共有"/>
    <s v="Na2CO3"/>
    <s v="Sodium Carbonate"/>
    <s v="無水碳酸鈉"/>
    <s v="500g"/>
    <n v="557.66999999999996"/>
    <s v="試藥級(景明)"/>
    <s v="106.05.05"/>
    <s v="王昭凱"/>
    <n v="11"/>
    <m/>
    <s v="497-19-8"/>
  </r>
  <r>
    <s v="MI-SS024-106-02"/>
    <s v="共有"/>
    <s v="Na2CO3"/>
    <s v="Sodium Carbonate"/>
    <s v="無水碳酸鈉"/>
    <s v="500g"/>
    <n v="555.51"/>
    <s v="試藥級(景明)"/>
    <s v="106.05.05"/>
    <s v="陳美成"/>
    <n v="11"/>
    <m/>
    <s v="497-19-8"/>
  </r>
  <r>
    <s v="MI-SS024-106-03"/>
    <s v="共有"/>
    <s v="Na2CO3"/>
    <s v="Sodium Carbonate"/>
    <s v="碳酸鈉"/>
    <s v="500g"/>
    <n v="262.10000000000002"/>
    <s v="分析級(百成)"/>
    <s v="106.05.05"/>
    <s v="陳美成"/>
    <n v="11"/>
    <m/>
    <s v="497-19-8"/>
  </r>
  <r>
    <s v="MI-SS024-106-04"/>
    <s v="共有"/>
    <s v="Na2CO3"/>
    <s v="Sodium Carbonate anhydrous"/>
    <s v="無水碳酸鈉"/>
    <s v="500g"/>
    <n v="561.92999999999995"/>
    <s v="試藥級(巨興)"/>
    <s v="106.10.20"/>
    <s v="翁玉娥"/>
    <n v="11"/>
    <m/>
    <s v="497-19-8"/>
  </r>
  <r>
    <s v="MI-SS024-106-05"/>
    <s v="共有"/>
    <s v="Na2CO3"/>
    <s v="Sodium Carbonate anhydrous"/>
    <s v="無水碳酸鈉"/>
    <s v="500g"/>
    <n v="566.88"/>
    <s v="試藥級(巨興)"/>
    <s v="106.10.20"/>
    <s v="翁玉娥"/>
    <n v="11"/>
    <m/>
    <s v="497-19-8"/>
  </r>
  <r>
    <s v="MI-SS024-106-06"/>
    <s v="共有"/>
    <s v="Na2CO3"/>
    <s v="Sodium Carbonate anhydrous"/>
    <s v="無水碳酸鈉"/>
    <s v="500g"/>
    <n v="549.49"/>
    <s v="試藥級(巨興)"/>
    <s v="106.10.20"/>
    <s v="翁玉娥"/>
    <n v="11"/>
    <m/>
    <s v="497-19-8"/>
  </r>
  <r>
    <s v="MI-SS024-107-02"/>
    <s v="共有"/>
    <s v="Na2CO3"/>
    <s v="Sodium Carbonate"/>
    <s v="無水碳酸鈉"/>
    <s v="500g"/>
    <n v="290.75"/>
    <s v="試藥級(景明)"/>
    <s v="107.03.13"/>
    <s v="王昭凱"/>
    <n v="10"/>
    <m/>
    <s v="497-19-8"/>
  </r>
  <r>
    <s v="MI-SS024-107-04"/>
    <s v="共有"/>
    <s v="Na2CO3"/>
    <s v="Sodium Carbonate"/>
    <s v="無水碳酸鈉"/>
    <s v="500g"/>
    <n v="554.12"/>
    <s v="試藥級(景明)"/>
    <s v="107.03.13"/>
    <s v="王昭凱"/>
    <n v="10"/>
    <m/>
    <s v="497-19-8"/>
  </r>
  <r>
    <s v="MI-SS024-108-01"/>
    <s v="共有"/>
    <s v="Na2CO3"/>
    <s v="Sodium Carbonate 99%"/>
    <s v="無水碳酸鈉"/>
    <s v="500g"/>
    <n v="556.4"/>
    <s v="試藥級(景明)"/>
    <s v="108.01.15"/>
    <s v="王昭凱"/>
    <n v="10"/>
    <m/>
    <s v="497-19-8"/>
  </r>
  <r>
    <s v="MI-SS024-94-05"/>
    <s v="共有"/>
    <s v="Na2CO3"/>
    <s v="Sodium Carbonate"/>
    <s v="碳酸鈉"/>
    <s v="500g"/>
    <n v="231.68"/>
    <s v="ACS級(百成)"/>
    <s v="94.03.18"/>
    <s v="陳美成"/>
    <n v="11"/>
    <m/>
    <s v="497-19-8"/>
  </r>
  <r>
    <s v="MI-SS025-90-01"/>
    <s v="共有"/>
    <s v="Na2CrO4‧4H2O"/>
    <s v="Sodium Chromate"/>
    <s v="鉻酸鈉99%"/>
    <s v="500g"/>
    <n v="472.54"/>
    <s v="毒化物"/>
    <m/>
    <m/>
    <n v="14"/>
    <m/>
    <s v="7775-11-3 "/>
  </r>
  <r>
    <s v="MI-SS025-90-02"/>
    <s v="共有"/>
    <s v="Na2CrO4‧4H2O"/>
    <s v="Sodium Chromate"/>
    <s v="鉻酸鈉99%"/>
    <s v="500g"/>
    <n v="555.70000000000005"/>
    <s v="毒化物"/>
    <m/>
    <m/>
    <n v="14"/>
    <m/>
    <s v="7775-11-3 "/>
  </r>
  <r>
    <s v="MI-SS025-90-03"/>
    <s v="共有"/>
    <s v="Na2CrO4‧4H2O"/>
    <s v="Sodium Chromate"/>
    <s v="鉻酸鈉99%"/>
    <s v="500g"/>
    <n v="551.02"/>
    <s v="毒化物"/>
    <m/>
    <m/>
    <n v="14"/>
    <m/>
    <s v="7775-11-3 "/>
  </r>
  <r>
    <s v="MI-SS026-106-03"/>
    <s v="共有"/>
    <s v="NaCl"/>
    <s v="Sodium Chloride"/>
    <s v="氯化鈉"/>
    <s v="500g"/>
    <n v="493.2"/>
    <s v="分析級(友和）"/>
    <s v="106.04.06"/>
    <s v="蘇家彥"/>
    <n v="11"/>
    <m/>
    <s v="7647-14-5"/>
  </r>
  <r>
    <s v="MI-SS026-107-01"/>
    <s v="共有"/>
    <s v="NaCl"/>
    <s v="Sodium Chloride"/>
    <s v="氯化鈉"/>
    <s v="500g"/>
    <n v="553.4"/>
    <s v="試藥級(百成)"/>
    <s v="107.03.13"/>
    <s v="王昭凱"/>
    <n v="11"/>
    <m/>
    <s v="7647-14-5"/>
  </r>
  <r>
    <s v="MI-SS026-107-02"/>
    <s v="共有"/>
    <s v="NaCl"/>
    <s v="Sodium Chloride"/>
    <s v="氯化鈉"/>
    <s v="500g"/>
    <n v="552.25"/>
    <s v="試藥級(百成)"/>
    <s v="107.03.13"/>
    <s v="王昭凱"/>
    <n v="11"/>
    <m/>
    <s v="7647-14-5"/>
  </r>
  <r>
    <s v="MI-SS026-107-03"/>
    <s v="共有"/>
    <s v="NaCl"/>
    <s v="Sodium Chloride"/>
    <s v="氯化鈉"/>
    <s v="500g"/>
    <n v="322.32"/>
    <s v="試藥級(百成)"/>
    <s v="107.03.13"/>
    <s v="王昭凱"/>
    <n v="11"/>
    <m/>
    <s v="7647-14-5"/>
  </r>
  <r>
    <s v="MI-SS026-107-04"/>
    <s v="共有"/>
    <s v="NaCl"/>
    <s v="Sodium Chloride"/>
    <s v="氯化鈉"/>
    <s v="500g"/>
    <n v="558.54"/>
    <s v="試藥級(景明)"/>
    <s v="107.03.13"/>
    <s v="王昭凱"/>
    <n v="11"/>
    <m/>
    <s v="7647-14-5"/>
  </r>
  <r>
    <s v="MI-SS026-107-05"/>
    <s v="共有"/>
    <s v="NaCl"/>
    <s v="Sodium Chloride"/>
    <s v="氯化鈉"/>
    <s v="500g"/>
    <n v="556.9"/>
    <s v="試藥級(景明)"/>
    <s v="107.03.13"/>
    <s v="王昭凱"/>
    <n v="11"/>
    <m/>
    <s v="7647-14-5"/>
  </r>
  <r>
    <s v="MI-SS026-107-06"/>
    <s v="共有"/>
    <s v="NaCl"/>
    <s v="Sodium Chloride"/>
    <s v="氯化鈉"/>
    <s v="500g"/>
    <n v="557.71"/>
    <s v="試藥級(景明)"/>
    <s v="107.03.13"/>
    <s v="王昭凱"/>
    <n v="11"/>
    <m/>
    <s v="7647-14-5"/>
  </r>
  <r>
    <s v="MI-SS026-107-07"/>
    <s v="共有"/>
    <s v="NaCl"/>
    <s v="Sodium Chloride"/>
    <s v="氯化鈉"/>
    <s v="500g"/>
    <n v="290.88"/>
    <s v="試藥級(景明)"/>
    <s v="107.03.13"/>
    <s v="王昭凱"/>
    <n v="11"/>
    <m/>
    <s v="7647-14-5"/>
  </r>
  <r>
    <s v="MI-SS026-108-01"/>
    <s v="共有"/>
    <s v="NaCl"/>
    <s v="Sodium Chloride"/>
    <s v="氯化鈉"/>
    <s v="500g"/>
    <n v="543.41999999999996"/>
    <s v="試藥級(新芳良)"/>
    <s v="108.01.07"/>
    <s v="王昭凱"/>
    <n v="11"/>
    <m/>
    <s v="7647-14-5"/>
  </r>
  <r>
    <s v="MI-SS026-108-02"/>
    <s v="共有"/>
    <s v="NaCl"/>
    <s v="Sodium Chloride"/>
    <s v="氯化鈉"/>
    <s v="500g"/>
    <n v="559.1"/>
    <s v="試藥級(新芳良)"/>
    <s v="108.01.07"/>
    <s v="王昭凱"/>
    <n v="11"/>
    <m/>
    <s v="7647-14-5"/>
  </r>
  <r>
    <s v="MI-SS026-108-03"/>
    <s v="共有"/>
    <s v="NaCl"/>
    <s v="Sodium Chloride"/>
    <s v="氯化鈉"/>
    <s v="500g"/>
    <n v="556.95000000000005"/>
    <s v="試藥級(新芳良)"/>
    <s v="108.01.07"/>
    <s v="王昭凱"/>
    <n v="11"/>
    <m/>
    <s v="7647-14-5"/>
  </r>
  <r>
    <s v="MI-SS026-108-04"/>
    <s v="共有"/>
    <s v="NaCl"/>
    <s v="Sodium Chloride"/>
    <s v="氯化鈉"/>
    <s v="500g"/>
    <n v="557.27"/>
    <s v="試藥級(新芳良)"/>
    <s v="108.01.07"/>
    <s v="王昭凱"/>
    <n v="11"/>
    <m/>
    <s v="7647-14-5"/>
  </r>
  <r>
    <s v="MI-SS026-108-05"/>
    <s v="共有"/>
    <s v="NaCl"/>
    <s v="Sodium Chloride"/>
    <s v="氯化鈉"/>
    <s v="500g"/>
    <n v="555.99"/>
    <s v="試藥級(新芳良)"/>
    <s v="108.01.07"/>
    <s v="王昭凱"/>
    <n v="11"/>
    <m/>
    <s v="7647-14-5"/>
  </r>
  <r>
    <s v="MI-SS026-108-06"/>
    <s v="共有"/>
    <s v="NaCl"/>
    <s v="Sodium Chloride"/>
    <s v="氯化鈉"/>
    <m/>
    <n v="548.5"/>
    <s v="安星"/>
    <s v="108.09.19"/>
    <s v="林國雄"/>
    <n v="11"/>
    <m/>
    <s v="7647-14-5"/>
  </r>
  <r>
    <s v="AC-SS026-111-05"/>
    <s v="化材系"/>
    <s v="NaCl"/>
    <s v="Sodium Chloride"/>
    <s v="氯化鈉"/>
    <s v="500g"/>
    <n v="530"/>
    <s v="試藥級(優克得)"/>
    <s v="111.01.10"/>
    <s v="王麗芬(乙丙級)"/>
    <n v="21"/>
    <m/>
    <s v="7647-14-5"/>
  </r>
  <r>
    <s v="AC-SS027-111-01"/>
    <s v="化材系"/>
    <s v="Na3C6H5O7‧2H2O"/>
    <s v="Sodium Citrate"/>
    <s v="檸檬酸鈉"/>
    <s v="500g"/>
    <n v="531"/>
    <s v="試藥級(優克得)"/>
    <s v="111.01.10"/>
    <s v="王麗芬(乙丙級)"/>
    <n v="21"/>
    <m/>
    <s v="144-33-2"/>
  </r>
  <r>
    <s v="AC-SS027-111-02"/>
    <s v="化材系"/>
    <s v="Na3C6H5O7‧2H2O"/>
    <s v="Sodium Citrate"/>
    <s v="檸檬酸鈉"/>
    <s v="500g"/>
    <n v="454"/>
    <s v="試藥級(優克得)"/>
    <s v="111.01.10"/>
    <s v="王麗芬(乙丙級)"/>
    <n v="21"/>
    <m/>
    <s v="144-33-2"/>
  </r>
  <r>
    <s v="AC-SS027-111-03"/>
    <s v="化材系"/>
    <s v="Na3C6H5O7‧2H2O"/>
    <s v="Sodium Citrate"/>
    <s v="檸檬酸鈉"/>
    <s v="500g"/>
    <n v="533"/>
    <s v="試藥級(優克得)"/>
    <s v="111.01.10"/>
    <s v="王麗芬(乙丙級)"/>
    <n v="21"/>
    <m/>
    <s v="144-33-2"/>
  </r>
  <r>
    <s v="AC-SS027-111-04"/>
    <s v="化材系"/>
    <s v="Na3C6H5O7‧2H2O"/>
    <s v="Sodium Citrate"/>
    <s v="檸檬酸鈉"/>
    <s v="500g"/>
    <n v="533"/>
    <s v="試藥級(優克得)"/>
    <s v="111.01.10"/>
    <s v="王麗芬(乙丙級)"/>
    <n v="21"/>
    <m/>
    <s v="144-33-2"/>
  </r>
  <r>
    <s v="MI-SS027-106-01"/>
    <s v="共有"/>
    <s v="Na3C6H5O7‧2H2O"/>
    <s v="Sodium Citrate"/>
    <s v="檸檬酸鈉"/>
    <s v="500g"/>
    <n v="564.46"/>
    <s v="試藥級(景明)"/>
    <s v="106.05.05"/>
    <s v="陳美成"/>
    <n v="11"/>
    <m/>
    <s v="144-33-2"/>
  </r>
  <r>
    <s v="MI-SS027-108-01"/>
    <s v="共有"/>
    <s v="Na3C6H5O7‧2H2O"/>
    <s v="Sodium Citrate"/>
    <s v="檸檬酸鈉"/>
    <s v="500g"/>
    <n v="552.41"/>
    <s v="試藥級(新芳良)"/>
    <s v="108.01.07"/>
    <s v="王昭凱"/>
    <n v="11"/>
    <m/>
    <s v="144-33-2"/>
  </r>
  <r>
    <s v="MI-SS027-105-01"/>
    <s v="共有"/>
    <s v="Na3C6H5O7‧2H2O"/>
    <s v="Sodium Citrate"/>
    <s v="檸檬酸鈉"/>
    <s v="500g"/>
    <n v="376.19"/>
    <s v="分析級(安星)"/>
    <s v="105.05.05"/>
    <s v="鄒佩珊"/>
    <n v="11"/>
    <m/>
    <s v="144-33-2"/>
  </r>
  <r>
    <s v="MI-SS027-95-01"/>
    <s v="共有"/>
    <s v="Na3C6H5O7‧2H2O"/>
    <s v="Sodium Citrate"/>
    <s v="檸檬酸鈉"/>
    <s v="500g"/>
    <n v="436.03"/>
    <s v="試藥級(新)"/>
    <s v="95.03.10"/>
    <s v="王昭凱"/>
    <n v="18"/>
    <m/>
    <s v="144-33-2"/>
  </r>
  <r>
    <s v="MI-SS027-96-01"/>
    <s v="共有"/>
    <s v="Na3C6H5O7‧2H2O"/>
    <s v="Sodium Citrate"/>
    <s v="檸檬酸鈉"/>
    <s v="500g"/>
    <n v="541.74"/>
    <s v="試藥級(新)"/>
    <s v="96.10.05"/>
    <s v="謝明穆"/>
    <n v="18"/>
    <m/>
    <s v="144-33-2"/>
  </r>
  <r>
    <s v="MI-SS027-93-01"/>
    <s v="共有"/>
    <s v="Na3C6H5O7‧2H2O"/>
    <s v="Sodium Citrate"/>
    <s v="檸檬酸鈉"/>
    <s v="1kg"/>
    <n v="465"/>
    <s v="RDH(友和)"/>
    <s v="93.10.22"/>
    <m/>
    <n v="18"/>
    <m/>
    <s v="144-33-2"/>
  </r>
  <r>
    <s v="MI-SS027-97-01"/>
    <s v="共有"/>
    <s v="Na3C6H5O7‧2H2O"/>
    <s v="Sodium Citrate"/>
    <s v="檸檬酸鈉"/>
    <s v="500g"/>
    <n v="224.27"/>
    <s v="分析級(百成)"/>
    <s v="97.11.13"/>
    <s v="林冠華"/>
    <n v="18"/>
    <m/>
    <s v="144-33-2"/>
  </r>
  <r>
    <s v="MI-SS027-90-05"/>
    <s v="共有"/>
    <s v="Na3C6H5O7‧2H2O"/>
    <s v="Sodium Citrate"/>
    <s v="檸檬酸鈉"/>
    <s v="500g"/>
    <n v="174.68"/>
    <m/>
    <m/>
    <m/>
    <n v="11"/>
    <m/>
    <s v="144-33-2"/>
  </r>
  <r>
    <s v="MI-SS027-90-06"/>
    <s v="共有"/>
    <s v="Na3C6H5O7‧2H2O"/>
    <s v="Sodium Citrate"/>
    <s v="檸檬酸鈉"/>
    <s v="500g"/>
    <n v="204.76"/>
    <s v="試藥級"/>
    <s v="94.10.12"/>
    <s v="邱智藻"/>
    <n v="11"/>
    <m/>
    <s v="144-33-2"/>
  </r>
  <r>
    <s v="MI-SS028-90-01"/>
    <s v="共有"/>
    <s v="Na3Co(NO2)6"/>
    <s v="Sodium Cobaltinitrite"/>
    <s v="鈷亞硝酸鈉"/>
    <s v="25g"/>
    <n v="20.45"/>
    <m/>
    <m/>
    <m/>
    <n v="11"/>
    <m/>
    <s v="13600-98-1"/>
  </r>
  <r>
    <s v="MI-SS028-90-02"/>
    <s v="共有"/>
    <s v="Na3Co(NO2)6"/>
    <s v="Sodium Cobaltinitrite"/>
    <s v="鈷亞硝酸鈉"/>
    <s v="25g"/>
    <n v="99.51"/>
    <m/>
    <m/>
    <m/>
    <n v="11"/>
    <m/>
    <s v="13600-98-1"/>
  </r>
  <r>
    <s v="MI-SS028-90-03"/>
    <s v="共有"/>
    <s v="Na3Co(NO2)6"/>
    <s v="Sodium Cobaltinitrite"/>
    <s v="鈷亞硝酸鈉"/>
    <s v="25g"/>
    <n v="58.62"/>
    <m/>
    <m/>
    <m/>
    <n v="11"/>
    <m/>
    <s v="13600-98-1"/>
  </r>
  <r>
    <s v="MI-SS029-90-02"/>
    <s v="共有"/>
    <s v="Na2Cr2O7‧2H2O"/>
    <s v="Sodium Dichromate"/>
    <s v="重鉻酸鈉，二鉻酸鈉99.5%"/>
    <s v="500g"/>
    <n v="305.7"/>
    <s v="毒化物"/>
    <m/>
    <m/>
    <n v="14"/>
    <m/>
    <s v="7789-12-0"/>
  </r>
  <r>
    <s v="MI-SS029-92-01"/>
    <s v="共有"/>
    <s v="Na2Cr2O7‧2H2O"/>
    <s v="Sodium Dichromate"/>
    <s v="重鉻酸鈉，二鉻酸鈉99%"/>
    <s v="500g"/>
    <n v="565.4"/>
    <s v="毒化物"/>
    <m/>
    <m/>
    <n v="14"/>
    <m/>
    <s v="7789-12-0"/>
  </r>
  <r>
    <s v="MI-SS029-94-01"/>
    <s v="共有"/>
    <s v="Na2Cr2O7‧2H2O"/>
    <s v="Sodium Dichromate"/>
    <s v="重鉻酸鈉，二鉻酸鈉99.5%"/>
    <s v="500g"/>
    <n v="546.21"/>
    <s v="毒化物(新)"/>
    <s v="94.09.28"/>
    <s v="吳聲棋"/>
    <n v="14"/>
    <m/>
    <s v="7789-12-0"/>
  </r>
  <r>
    <s v="MI-SS030-90-04"/>
    <s v="共有"/>
    <s v="NaF"/>
    <s v="Sodium Fluoride"/>
    <s v="氟化鈉"/>
    <s v="500g"/>
    <n v="508.68"/>
    <m/>
    <m/>
    <m/>
    <n v="11"/>
    <m/>
    <s v="7681-49-4"/>
  </r>
  <r>
    <s v="MI-SS030-90-05"/>
    <s v="共有"/>
    <s v="NaF"/>
    <s v="Sodium Fluoride"/>
    <s v="氟化鈉"/>
    <s v="500g"/>
    <n v="532.61"/>
    <m/>
    <m/>
    <m/>
    <n v="11"/>
    <m/>
    <s v="7681-49-4"/>
  </r>
  <r>
    <s v="MI-SS030-90-02"/>
    <s v="共有"/>
    <s v="NaF"/>
    <s v="Sodium Fluoride"/>
    <s v="氟化鈉"/>
    <s v="500g"/>
    <n v="595.91"/>
    <m/>
    <m/>
    <m/>
    <n v="11"/>
    <m/>
    <s v="7681-49-4"/>
  </r>
  <r>
    <s v="MI-SS030-90-03"/>
    <s v="共有"/>
    <s v="NaF"/>
    <s v="Sodium Fluoride"/>
    <s v="氟化鈉"/>
    <s v="500g"/>
    <n v="544.33000000000004"/>
    <m/>
    <m/>
    <m/>
    <n v="11"/>
    <m/>
    <s v="7681-49-4"/>
  </r>
  <r>
    <s v="MI-SS031-90-01"/>
    <s v="共有"/>
    <m/>
    <s v="Sodium Hydrogen Phthalate"/>
    <s v="鄰苯二甲酸鈉"/>
    <s v="500g"/>
    <n v="282.63"/>
    <m/>
    <m/>
    <m/>
    <n v="11"/>
    <m/>
    <s v="827-27-0"/>
  </r>
  <r>
    <s v="MI-SS031-90-02"/>
    <s v="共有"/>
    <m/>
    <s v="Sodium Hydrogen Phthalate"/>
    <s v="鄰苯二甲酸鈉"/>
    <s v="500g"/>
    <n v="458.58"/>
    <m/>
    <m/>
    <m/>
    <n v="11"/>
    <m/>
    <s v="827-27-0"/>
  </r>
  <r>
    <s v="MI-SS033-90-01"/>
    <s v="共有"/>
    <s v="Na2S2O4"/>
    <s v="Sodium Hydrosulfite"/>
    <s v="二硫亞磺酸鈉"/>
    <s v="500g"/>
    <n v="596.85"/>
    <m/>
    <m/>
    <m/>
    <n v="11"/>
    <m/>
    <s v="7775-14-6"/>
  </r>
  <r>
    <s v="MI-SS034-90-01"/>
    <s v="共有"/>
    <m/>
    <s v="Sodium Hydrsulfate"/>
    <s v="二硫磺酸鈉"/>
    <s v="500g"/>
    <n v="501.48"/>
    <m/>
    <m/>
    <m/>
    <n v="11"/>
    <m/>
    <m/>
  </r>
  <r>
    <s v="AC-SS035-112-07"/>
    <s v="化材系"/>
    <s v="NaOH"/>
    <s v="Sodium Hydroxide Pellets GR 96%"/>
    <s v="氫氧化鈉"/>
    <s v="500g"/>
    <n v="560.4"/>
    <s v="分析級(景明)"/>
    <s v="112.08.17"/>
    <s v="吳麗娟(乙丙級)"/>
    <n v="21"/>
    <m/>
    <s v="1310-73-2"/>
  </r>
  <r>
    <s v="AC-SS035-112-08"/>
    <s v="化材系"/>
    <s v="NaOH"/>
    <s v="Sodium Hydroxide Pellets GR 96%"/>
    <s v="氫氧化鈉"/>
    <s v="500g"/>
    <n v="560.4"/>
    <s v="分析級(景明)"/>
    <s v="112.08.17"/>
    <s v="吳麗娟(乙丙級)"/>
    <n v="21"/>
    <m/>
    <s v="1310-73-2"/>
  </r>
  <r>
    <s v="AC-SS035-112-09"/>
    <s v="化材系"/>
    <s v="NaOH"/>
    <s v="Sodium Hydroxide Pellets GR 96%"/>
    <s v="氫氧化鈉"/>
    <s v="500g"/>
    <n v="559.20000000000005"/>
    <s v="分析級(景明)"/>
    <s v="112.08.17"/>
    <s v="吳麗娟(乙丙級)"/>
    <n v="21"/>
    <m/>
    <s v="1310-73-2"/>
  </r>
  <r>
    <s v="MI-SS035-108-04"/>
    <s v="共有"/>
    <s v="NaOH"/>
    <s v="Sodium Hydroxide"/>
    <s v="氫氧化鈉，燒鹼"/>
    <s v="500g"/>
    <n v="956.2"/>
    <s v="安星"/>
    <s v="108.09.19"/>
    <s v="林國雄"/>
    <n v="11"/>
    <m/>
    <s v="1310-73-2"/>
  </r>
  <r>
    <s v="MI-SS035-108-05"/>
    <s v="共有"/>
    <s v="NaOH"/>
    <s v="Sodium Hydroxide"/>
    <s v="氫氧化鈉，燒鹼"/>
    <s v="500g"/>
    <n v="795.5"/>
    <s v="安星"/>
    <s v="108.09.19"/>
    <s v="林國雄"/>
    <n v="11"/>
    <m/>
    <s v="1310-73-2"/>
  </r>
  <r>
    <s v="MI-SS035-108-06"/>
    <s v="共有"/>
    <s v="NaOH"/>
    <s v="Sodium Hydroxide"/>
    <s v="氫氧化鈉，燒鹼"/>
    <s v="500g"/>
    <n v="571.12"/>
    <s v="試藥級(百成)"/>
    <s v="108.10.14"/>
    <s v="翁玉娥"/>
    <n v="11"/>
    <m/>
    <s v="1310-73-2"/>
  </r>
  <r>
    <s v="MI-SS035-108-07"/>
    <s v="共有"/>
    <s v="NaOH"/>
    <s v="Sodium Hydroxide"/>
    <s v="氫氧化鈉，燒鹼"/>
    <s v="500g"/>
    <n v="568.16"/>
    <s v="試藥級(百成)"/>
    <s v="108.10.14"/>
    <s v="翁玉娥"/>
    <n v="11"/>
    <m/>
    <s v="1310-73-2"/>
  </r>
  <r>
    <s v="MI-SS035-107-01"/>
    <s v="共有"/>
    <s v="NaOH"/>
    <s v="Sodium Hydroxide"/>
    <s v="氫氧化鈉，燒鹼"/>
    <s v="500g"/>
    <n v="99.99"/>
    <s v="試藥級（安星）"/>
    <s v="107.12.24"/>
    <s v="郭宜宣"/>
    <n v="11"/>
    <m/>
    <s v="1310-73-2"/>
  </r>
  <r>
    <s v="MI-SS035-107-02"/>
    <s v="共有"/>
    <s v="NaOH"/>
    <s v="Sodium Hydroxide"/>
    <s v="氫氧化鈉，燒鹼"/>
    <s v="500g"/>
    <n v="563.11"/>
    <s v="分析級(百成)"/>
    <s v="107.10.29"/>
    <s v="翁玉娥"/>
    <n v="11"/>
    <m/>
    <s v="1310-73-2"/>
  </r>
  <r>
    <s v="MI-SS035-107-05"/>
    <s v="共有"/>
    <s v="NaOH"/>
    <s v="Sodium Hydroxide"/>
    <s v="氫氧化鈉，燒鹼"/>
    <s v="500g"/>
    <n v="561.08000000000004"/>
    <s v="分析級(百成)"/>
    <s v="107.10.29"/>
    <s v="翁玉娥"/>
    <n v="11"/>
    <m/>
    <s v="1310-73-2"/>
  </r>
  <r>
    <s v="MI-SS035-107-09"/>
    <s v="共有"/>
    <s v="NaOH"/>
    <s v="Sodium Hydroxide"/>
    <s v="氫氧化鈉，燒鹼"/>
    <s v="500g"/>
    <n v="544.13"/>
    <s v="試藥級(百成)"/>
    <s v="107.10.29"/>
    <s v="翁玉娥"/>
    <n v="11"/>
    <m/>
    <s v="1310-73-2"/>
  </r>
  <r>
    <s v="MI-SS036-91-01"/>
    <s v="共有"/>
    <s v="NaI"/>
    <s v="Sodium Iodide"/>
    <s v="碘化鈉"/>
    <s v="500g"/>
    <n v="539.34"/>
    <m/>
    <m/>
    <m/>
    <n v="11"/>
    <m/>
    <s v="7681-82-5"/>
  </r>
  <r>
    <s v="MI-SS036-90-03"/>
    <s v="共有"/>
    <s v="NaI"/>
    <s v="Sodium Iodide"/>
    <s v="碘化鈉"/>
    <s v="500g"/>
    <n v="278.38"/>
    <m/>
    <m/>
    <m/>
    <n v="11"/>
    <m/>
    <s v="7681-82-5"/>
  </r>
  <r>
    <s v="MI-SS036-94-02"/>
    <s v="共有"/>
    <s v="NaI"/>
    <s v="Sodium Iodide"/>
    <s v="碘化鈉"/>
    <s v="500g"/>
    <n v="557.6"/>
    <s v="試藥級(安星)"/>
    <s v="94.3.31"/>
    <m/>
    <n v="11"/>
    <m/>
    <s v="7681-82-5"/>
  </r>
  <r>
    <s v="MI-SS037-90-01"/>
    <s v="共有"/>
    <s v="NaIO3"/>
    <s v="Sodium Iodate"/>
    <s v="碘酸鈉"/>
    <s v="100g"/>
    <n v="128.69"/>
    <m/>
    <m/>
    <m/>
    <n v="11"/>
    <m/>
    <s v="7681-55-2"/>
  </r>
  <r>
    <s v="MI-SS037-90-02"/>
    <s v="共有"/>
    <s v="NaIO3"/>
    <s v="Sodium Iodate"/>
    <s v="碘酸鈉"/>
    <s v="500g"/>
    <n v="553.04"/>
    <m/>
    <m/>
    <m/>
    <n v="11"/>
    <m/>
    <s v="7681-55-2"/>
  </r>
  <r>
    <s v="MI-SS037-90-03"/>
    <s v="共有"/>
    <s v="NaIO3"/>
    <s v="Natriumjodat"/>
    <s v="碘酸鈉"/>
    <s v="100g"/>
    <n v="193.99"/>
    <m/>
    <m/>
    <m/>
    <n v="11"/>
    <m/>
    <s v="7681-55-2"/>
  </r>
  <r>
    <s v="MI-SS037-90-04"/>
    <s v="共有"/>
    <s v="NaIO3"/>
    <s v="Natriumiodat"/>
    <s v="碘酸鈉"/>
    <s v="25g"/>
    <n v="90.05"/>
    <s v="merck"/>
    <m/>
    <m/>
    <n v="11"/>
    <m/>
    <s v="7681-55-2"/>
  </r>
  <r>
    <s v="MI-SS039-101-01"/>
    <s v="共有"/>
    <s v="NaNO3"/>
    <s v="Sodium Nitrate"/>
    <s v="硝酸鈉"/>
    <s v="1kg"/>
    <n v="1015.14"/>
    <s v="分析級（安星）/關注化學物"/>
    <s v="101.05.24"/>
    <s v="邱華賢"/>
    <n v="11"/>
    <m/>
    <s v="7681-55-2"/>
  </r>
  <r>
    <s v="MI-SS039-90-03"/>
    <s v="共有"/>
    <s v="NaNO3"/>
    <s v="Sodium Nitrate"/>
    <s v="硝酸鈉"/>
    <s v="500g"/>
    <n v="448.04"/>
    <s v="關注化學物"/>
    <m/>
    <m/>
    <n v="11"/>
    <m/>
    <s v="7681-55-2"/>
  </r>
  <r>
    <s v="MI-SS039-90-02"/>
    <s v="共有"/>
    <s v="NaNO3"/>
    <s v="Sodium Nitrate"/>
    <s v="硝酸鈉"/>
    <s v="500g"/>
    <n v="278.48"/>
    <s v="關注化學物"/>
    <m/>
    <m/>
    <n v="11"/>
    <m/>
    <s v="7681-55-2"/>
  </r>
  <r>
    <s v="MI-SS040-108-01"/>
    <s v="共有"/>
    <s v="NaNO2"/>
    <s v="Sodium Nitrite"/>
    <s v="亞硝酸鈉"/>
    <m/>
    <n v="554.20000000000005"/>
    <s v="安星"/>
    <s v="108.09.19"/>
    <s v="林國雄"/>
    <n v="11"/>
    <m/>
    <s v="7632-00-0"/>
  </r>
  <r>
    <s v="MI-SS040-90-01"/>
    <s v="共有"/>
    <s v="NaNO2"/>
    <s v="Sodium Nitrite"/>
    <s v="亞硝酸鈉"/>
    <s v="500g"/>
    <n v="214.9"/>
    <m/>
    <m/>
    <m/>
    <n v="11"/>
    <m/>
    <s v="7632-00-0"/>
  </r>
  <r>
    <s v="MI-SS040-92-01"/>
    <s v="共有"/>
    <s v="NaNO2"/>
    <s v="Sodium Nitrite"/>
    <s v="亞硝酸鈉"/>
    <s v="500g"/>
    <n v="548.15"/>
    <m/>
    <m/>
    <m/>
    <n v="11"/>
    <m/>
    <s v="7632-00-0"/>
  </r>
  <r>
    <s v="MI-SS040-92-02"/>
    <s v="共有"/>
    <s v="NaNO2"/>
    <s v="Sodium Nitrite"/>
    <s v="亞硝酸鈉"/>
    <s v="500g"/>
    <n v="606.97"/>
    <m/>
    <m/>
    <m/>
    <n v="11"/>
    <m/>
    <s v="7632-00-0"/>
  </r>
  <r>
    <s v="MI-SS040-92-03"/>
    <s v="共有"/>
    <s v="NaNO2"/>
    <s v="Sodium Nitrite"/>
    <s v="亞硝酸鈉"/>
    <s v="500g"/>
    <n v="549.6"/>
    <s v="試藥級"/>
    <m/>
    <m/>
    <n v="11"/>
    <m/>
    <s v="7632-00-0"/>
  </r>
  <r>
    <s v="MI-SS040-93-01"/>
    <s v="共有"/>
    <s v="NaNO2"/>
    <s v="Sodium Nitrite"/>
    <s v="亞硝酸鈉"/>
    <s v="500g"/>
    <n v="546.41999999999996"/>
    <s v="試藥級"/>
    <s v="93.3.23"/>
    <m/>
    <n v="19"/>
    <m/>
    <s v="7632-00-0"/>
  </r>
  <r>
    <s v="MI-SS040-93-02"/>
    <s v="共有"/>
    <s v="NaNO2"/>
    <s v="Sodium Nitrite"/>
    <s v="亞硝酸鈉"/>
    <s v="500g"/>
    <n v="547.67999999999995"/>
    <s v="試藥級"/>
    <s v="93.4.12"/>
    <m/>
    <n v="19"/>
    <m/>
    <s v="7632-00-0"/>
  </r>
  <r>
    <s v="MI-SS040-93-03"/>
    <s v="共有"/>
    <s v="NaNO2"/>
    <s v="Sodium Nitrite"/>
    <s v="亞硝酸鈉"/>
    <s v="500g"/>
    <n v="546.65"/>
    <s v="試藥級"/>
    <s v="93.7.13"/>
    <m/>
    <n v="19"/>
    <m/>
    <s v="7632-00-0"/>
  </r>
  <r>
    <s v="MI-SS040-93-04"/>
    <s v="共有"/>
    <s v="NaNO2"/>
    <s v="Sodium Nitrite"/>
    <s v="亞硝酸鈉"/>
    <s v="500g"/>
    <n v="148.82"/>
    <s v="分析級(安星)"/>
    <s v="93.10.1"/>
    <m/>
    <n v="19"/>
    <m/>
    <s v="7632-00-0"/>
  </r>
  <r>
    <s v="MI-SS040-97-01"/>
    <s v="共有"/>
    <s v="NaNO2"/>
    <s v="Sodium Nitrite"/>
    <s v="亞硝酸鈉"/>
    <s v="500g"/>
    <n v="551.66"/>
    <s v="試藥級(昱鑫)"/>
    <s v="97.03.17"/>
    <s v="張書文"/>
    <n v="19"/>
    <m/>
    <s v="7632-00-0"/>
  </r>
  <r>
    <s v="MI-SS041-90-01"/>
    <s v="共有"/>
    <s v="Na2Fe(CN)5(NO)‧2H2O"/>
    <s v="Sodium nitroprusside"/>
    <s v="亞硝鐵氰化鈉"/>
    <s v="25g"/>
    <n v="41.19"/>
    <m/>
    <m/>
    <m/>
    <n v="11"/>
    <m/>
    <s v="13755-38-9"/>
  </r>
  <r>
    <s v="MI-SS042-107-01"/>
    <s v="共有"/>
    <s v="Na2C2O4"/>
    <s v="Sodium Oxalate,Powder"/>
    <s v="草酸鈉"/>
    <s v="500g"/>
    <n v="581.74"/>
    <s v="試藥級（新）"/>
    <s v="107.03.13"/>
    <s v="王昭凱"/>
    <n v="11"/>
    <m/>
    <s v="62-76-0"/>
  </r>
  <r>
    <s v="MI-SS042-108-01"/>
    <s v="共有"/>
    <s v="Na2C2O4"/>
    <s v="Sodium Oxalate,Powder"/>
    <s v="草酸鈉"/>
    <s v="500g"/>
    <n v="578.23"/>
    <s v="試藥級（新）"/>
    <s v="108.01.07"/>
    <s v="王昭凱"/>
    <n v="11"/>
    <m/>
    <s v="62-76-0"/>
  </r>
  <r>
    <s v="MI-SS042-110-01"/>
    <s v="共有"/>
    <s v="Na2C2O4"/>
    <s v="Sodium Oxalate,Powder"/>
    <s v="草酸鈉"/>
    <s v="500g"/>
    <n v="310.8"/>
    <s v="試藥級（優克得）"/>
    <s v="110.05.10"/>
    <s v="吳麗娟(化丙級)"/>
    <n v="11"/>
    <m/>
    <s v="62-76-0"/>
  </r>
  <r>
    <s v="MI-SS042-110-02"/>
    <s v="共有"/>
    <s v="Na2C2O4"/>
    <s v="Sodium Oxalate,Powder"/>
    <s v="草酸鈉"/>
    <s v="500g"/>
    <n v="545"/>
    <s v="試藥級（優克得）"/>
    <s v="110.05.10"/>
    <s v="吳麗娟(化丙級)"/>
    <n v="11"/>
    <m/>
    <s v="62-76-0"/>
  </r>
  <r>
    <s v="MI-SS042-107-02"/>
    <s v="共有"/>
    <s v="Na2C2O4"/>
    <s v="Sodium Oxalate,Powder"/>
    <s v="草酸鈉"/>
    <s v="500g"/>
    <n v="543.33000000000004"/>
    <s v="試藥級（百成）"/>
    <s v="107.10.29"/>
    <s v="翁玉娥"/>
    <n v="11"/>
    <m/>
    <s v="62-76-0"/>
  </r>
  <r>
    <s v="MI-SS042-107-03"/>
    <s v="共有"/>
    <s v="Na2C2O4"/>
    <s v="Sodium Oxalate,Powder"/>
    <s v="草酸鈉"/>
    <s v="500g"/>
    <n v="534.52"/>
    <s v="試藥級（百成）"/>
    <s v="107.10.29"/>
    <s v="翁玉娥"/>
    <n v="11"/>
    <m/>
    <s v="62-76-0"/>
  </r>
  <r>
    <s v="MI-SS042-101-01"/>
    <s v="共有"/>
    <s v="Na2C2O4"/>
    <s v="Sodium Oxalate,Powder"/>
    <s v="草酸鈉"/>
    <s v="500g"/>
    <n v="311.24"/>
    <s v="試藥級（百成）"/>
    <s v="101.11.23"/>
    <s v="林振興"/>
    <n v="19"/>
    <m/>
    <s v="62-76-0"/>
  </r>
  <r>
    <s v="MI-SS042-92-01"/>
    <s v="共有"/>
    <s v="Na2C2O4"/>
    <s v="Sodium Oxalate,Powder"/>
    <s v="草酸鈉"/>
    <s v="500g"/>
    <n v="366.16"/>
    <m/>
    <m/>
    <m/>
    <n v="19"/>
    <m/>
    <s v="62-76-0"/>
  </r>
  <r>
    <s v="MI-SS042-90-02"/>
    <s v="共有"/>
    <s v="Na2C2O4"/>
    <s v="Sodium Oxalate,Powder"/>
    <s v="草酸鈉"/>
    <s v="500g"/>
    <n v="265.27"/>
    <m/>
    <m/>
    <m/>
    <n v="11"/>
    <m/>
    <s v="62-76-0"/>
  </r>
  <r>
    <s v="MI-SS042-90-03"/>
    <s v="共有"/>
    <s v="Na2C2O4"/>
    <s v="Sodium Oxalate,Powder"/>
    <s v="草酸鈉"/>
    <s v="500g"/>
    <n v="374.95"/>
    <m/>
    <m/>
    <m/>
    <n v="11"/>
    <m/>
    <s v="62-76-0"/>
  </r>
  <r>
    <s v="MI-SS042-90-04"/>
    <s v="共有"/>
    <s v="Na2C2O4"/>
    <s v="Sodium Oxalate,Powder"/>
    <s v="草酸鈉"/>
    <s v="500g"/>
    <n v="337.66"/>
    <m/>
    <m/>
    <m/>
    <n v="11"/>
    <m/>
    <s v="62-76-0"/>
  </r>
  <r>
    <s v="MI-SS042-90-05"/>
    <s v="共有"/>
    <s v="Na2C2O4"/>
    <s v="Sodium Oxalate,Powder"/>
    <s v="草酸鈉"/>
    <s v="500g"/>
    <n v="480.46"/>
    <m/>
    <m/>
    <m/>
    <n v="11"/>
    <m/>
    <s v="62-76-0"/>
  </r>
  <r>
    <s v="MI-SS042-90-06"/>
    <s v="共有"/>
    <s v="Na2C2O4"/>
    <s v="Sodium Oxalate,Powder"/>
    <s v="草酸鈉"/>
    <s v="500g"/>
    <n v="465.11"/>
    <m/>
    <m/>
    <m/>
    <n v="11"/>
    <m/>
    <s v="62-76-0"/>
  </r>
  <r>
    <s v="MI-SS042-90-07"/>
    <s v="共有"/>
    <s v="Na2C2O4"/>
    <s v="Sodium Oxalate,Powder"/>
    <s v="草酸鈉"/>
    <s v="500g"/>
    <n v="562.91999999999996"/>
    <m/>
    <m/>
    <m/>
    <n v="11"/>
    <m/>
    <s v="62-76-0"/>
  </r>
  <r>
    <s v="MI-SS042-90-08"/>
    <s v="共有"/>
    <s v="Na2C2O4"/>
    <s v="Sodium Oxalate,Powder"/>
    <s v="草酸鈉"/>
    <s v="500g"/>
    <n v="556.26"/>
    <m/>
    <m/>
    <m/>
    <n v="19"/>
    <m/>
    <s v="62-76-0"/>
  </r>
  <r>
    <s v="MI-SS042-90-09"/>
    <s v="共有"/>
    <s v="Na2C2O4"/>
    <s v="Sodium Oxalate,Powder"/>
    <s v="草酸鈉"/>
    <s v="500g"/>
    <n v="532"/>
    <m/>
    <m/>
    <m/>
    <n v="19"/>
    <m/>
    <s v="62-76-0"/>
  </r>
  <r>
    <s v="MI-SS042-90-10"/>
    <s v="共有"/>
    <s v="Na2C2O4"/>
    <s v="Sodium Oxalate,Powder"/>
    <s v="草酸鈉"/>
    <s v="500g"/>
    <n v="572.19000000000005"/>
    <m/>
    <m/>
    <m/>
    <n v="19"/>
    <m/>
    <s v="62-76-0"/>
  </r>
  <r>
    <s v="MI-SS042-90-11"/>
    <s v="共有"/>
    <s v="Na2C2O4"/>
    <s v="Sodium Oxalate,Powder"/>
    <s v="草酸鈉"/>
    <s v="500g"/>
    <n v="555.17999999999995"/>
    <m/>
    <m/>
    <m/>
    <n v="19"/>
    <m/>
    <s v="62-76-0"/>
  </r>
  <r>
    <s v="MI-SS043-91-01"/>
    <s v="共有"/>
    <s v="Na3PO4"/>
    <s v="Sodium Phosphate "/>
    <s v="磷酸鈉"/>
    <s v="500g"/>
    <n v="152.81"/>
    <m/>
    <m/>
    <m/>
    <n v="11"/>
    <m/>
    <s v="62-76-0"/>
  </r>
  <r>
    <s v="MI-SS043-92-01"/>
    <s v="共有"/>
    <s v="Na3PO4"/>
    <s v="Sodium Phosphate "/>
    <s v="磷酸鈉"/>
    <s v="500g"/>
    <n v="313.47000000000003"/>
    <m/>
    <m/>
    <m/>
    <n v="11"/>
    <m/>
    <s v="62-76-0"/>
  </r>
  <r>
    <s v="MI-SS043-93-01"/>
    <s v="共有"/>
    <s v="Na3PO4"/>
    <s v="Sodium Phosphate "/>
    <s v="磷酸鈉"/>
    <s v="500g"/>
    <n v="124.13"/>
    <m/>
    <s v="93.3.23"/>
    <m/>
    <n v="11"/>
    <m/>
    <s v="62-76-0"/>
  </r>
  <r>
    <s v="MI-SS043-90-01"/>
    <s v="共有"/>
    <s v="Na3PO4*12H2O"/>
    <s v="Sodium Phosphate "/>
    <s v="磷酸鈉"/>
    <s v="500g"/>
    <n v="422.45"/>
    <m/>
    <m/>
    <m/>
    <n v="11"/>
    <m/>
    <s v="62-76-0"/>
  </r>
  <r>
    <s v="AC-SS043-112-01"/>
    <s v="化材系"/>
    <s v="Na3PO4‧12H2O"/>
    <s v="Trisodium Phosphate "/>
    <s v="12水合磷酸鈉"/>
    <s v="500g"/>
    <n v="566.29999999999995"/>
    <s v="試藥級(景明）"/>
    <s v="112.04.21"/>
    <s v="吳麗娟(化丙級)"/>
    <n v="21"/>
    <m/>
    <s v="62-76-0"/>
  </r>
  <r>
    <s v="MI-SS044-90-01"/>
    <s v="共有"/>
    <s v="Na2HPO4"/>
    <s v="di-Sodium hydrogen Phosphate anhydrous"/>
    <s v="磷酸氫二鈉(無水)"/>
    <s v="500g"/>
    <n v="243.95"/>
    <m/>
    <m/>
    <m/>
    <n v="11"/>
    <m/>
    <s v="7632-05-5"/>
  </r>
  <r>
    <s v="MI-SS044-96-01"/>
    <s v="共有"/>
    <s v="Na2HPO4‧12H2O"/>
    <s v="Sodium Phosphate, Dibasic 12 Hydrate"/>
    <s v="磷酸氫二鈉"/>
    <s v="500g"/>
    <n v="505.9"/>
    <s v="試藥級(新)"/>
    <s v="96.10.05"/>
    <s v="謝明穆"/>
    <n v="11"/>
    <m/>
    <s v="10039-32-4"/>
  </r>
  <r>
    <s v="MI-SS044-90-02"/>
    <s v="共有"/>
    <s v="Na2HPO4"/>
    <s v="di-Sodium hydrogen Phosphate anhydrous"/>
    <s v="磷酸氫二鈉(無水)"/>
    <s v="500g"/>
    <n v="466.43"/>
    <m/>
    <m/>
    <m/>
    <n v="11"/>
    <m/>
    <s v="7632-05-5"/>
  </r>
  <r>
    <s v="MI-SS044-94-01"/>
    <s v="共有"/>
    <s v="Na2HPO4"/>
    <s v="di-Sodium hydrogen Phosphate anhydrous"/>
    <s v="磷酸氫二鈉(無水)"/>
    <s v="500g"/>
    <n v="547.51"/>
    <s v="試藥級(安星)"/>
    <s v="94.3.31"/>
    <m/>
    <n v="11"/>
    <m/>
    <s v="7632-05-5"/>
  </r>
  <r>
    <s v="MI-SS044-98-01"/>
    <s v="共有"/>
    <s v="Na2HPO4"/>
    <s v="di-Sodium hydrogen Phosphate anhydrous"/>
    <s v="磷酸氫二鈉(無水)"/>
    <s v="500g"/>
    <n v="177.93"/>
    <s v="試藥級(安星)"/>
    <s v="98.05.05"/>
    <s v="陳志良"/>
    <n v="19"/>
    <m/>
    <s v="7632-05-5"/>
  </r>
  <r>
    <s v="MI-SS044-95-01"/>
    <s v="共有"/>
    <s v="Na2HPO4"/>
    <s v="di-Sodium hydrogen Phosphate anhydrous"/>
    <s v="磷酸氫二鈉(無水)"/>
    <s v="500g"/>
    <n v="530.29"/>
    <s v="試藥級(百成)"/>
    <s v="95.03.29"/>
    <s v="王典雅"/>
    <n v="11"/>
    <m/>
    <s v="7632-05-5"/>
  </r>
  <r>
    <s v="MI-SS044-99-01"/>
    <s v="共有"/>
    <s v="Na2HPO4"/>
    <s v="di-Sodium hydrogen Phosphate anhydrous"/>
    <s v="磷酸氫二鈉(無水)"/>
    <s v="500g"/>
    <n v="759.85"/>
    <s v="試藥級"/>
    <s v="99.11.09"/>
    <s v="陳建中轉入"/>
    <n v="19"/>
    <m/>
    <s v="7632-05-5"/>
  </r>
  <r>
    <s v="MI-SS045-106-01"/>
    <s v="共有"/>
    <s v="Na2HPO4‧12H2O"/>
    <s v="Sodium Phosphate, Dibasic 12 Hydrate"/>
    <s v="磷酸氫二鈉"/>
    <s v="500g"/>
    <n v="102.28"/>
    <s v="試藥級(安星)"/>
    <s v="106.01.11"/>
    <s v="林國雄"/>
    <n v="11"/>
    <m/>
    <s v="10039-32-4"/>
  </r>
  <r>
    <s v="MI-SS045-108-01"/>
    <s v="共有"/>
    <s v="Na2HPO4‧12H2O"/>
    <s v="Sodium Phosphate, Dibasic 12 Hydrate"/>
    <s v="磷酸氫二鈉"/>
    <s v="500g"/>
    <n v="404.9"/>
    <s v="安星"/>
    <s v="108.09.19"/>
    <s v="林國雄"/>
    <n v="11"/>
    <m/>
    <s v="10039-32-4"/>
  </r>
  <r>
    <s v="MI-SS045-96-01"/>
    <s v="共有"/>
    <s v="Na2HPO4‧12H2O"/>
    <s v="Sodium Phosphate, Dibasic 12 Hydrate"/>
    <s v="磷酸氫二鈉"/>
    <s v="500g"/>
    <n v="587.02"/>
    <s v="試藥級(新)"/>
    <s v="96.03.08"/>
    <s v="許貞雅"/>
    <n v="19"/>
    <m/>
    <s v="10039-32-4"/>
  </r>
  <r>
    <s v="MI-SS045-92-01"/>
    <s v="共有"/>
    <s v="Na2HPO4‧12H2O"/>
    <s v="Sodium Phosphate, Dibasic 12 Hydrate"/>
    <s v="磷酸氫二鈉"/>
    <s v="500g"/>
    <n v="519.99"/>
    <m/>
    <m/>
    <m/>
    <n v="11"/>
    <m/>
    <s v="10039-32-4"/>
  </r>
  <r>
    <s v="MI-SS045-90-01"/>
    <s v="共有"/>
    <s v="Na2HPO4‧12H2O"/>
    <s v="Sodium Phosphate, Dibasic 12 Hydrate"/>
    <s v="磷酸氫二鈉"/>
    <s v="500g"/>
    <n v="536.97"/>
    <m/>
    <m/>
    <m/>
    <n v="19"/>
    <m/>
    <s v="10039-32-4"/>
  </r>
  <r>
    <s v="MI-SS045-90-02"/>
    <s v="共有"/>
    <s v="Na2HPO4‧12H2O"/>
    <s v="Sodium Phosphate, Dibasic 12 Hydrate"/>
    <s v="磷酸氫二鈉"/>
    <s v="500g"/>
    <n v="534.91"/>
    <m/>
    <m/>
    <m/>
    <n v="19"/>
    <m/>
    <s v="10039-32-4"/>
  </r>
  <r>
    <s v="MI-SS045-90-03"/>
    <s v="共有"/>
    <s v="Na2HPO4‧12H2O"/>
    <s v="Sodium Phosphate, Dibasic 12 Hydrate"/>
    <s v="磷酸氫二鈉"/>
    <s v="500g"/>
    <n v="534.45000000000005"/>
    <m/>
    <m/>
    <m/>
    <n v="19"/>
    <m/>
    <s v="10039-32-4"/>
  </r>
  <r>
    <s v="MI-SS045-90-04"/>
    <s v="共有"/>
    <s v="Na2HPO4‧12H2O"/>
    <s v="Sodium Phosphate, Dibasic 12 Hydrate"/>
    <s v="磷酸氫二鈉"/>
    <s v="500g"/>
    <n v="248.6"/>
    <m/>
    <m/>
    <m/>
    <n v="11"/>
    <m/>
    <s v="10039-32-4"/>
  </r>
  <r>
    <s v="MI-SS045-90-05"/>
    <s v="共有"/>
    <s v="Na2HPO4‧12H2O"/>
    <s v="Sodium Phosphate, Dibasic 12 Hydrate"/>
    <s v="磷酸氫二鈉"/>
    <s v="500g"/>
    <n v="507.61"/>
    <m/>
    <m/>
    <m/>
    <n v="11"/>
    <m/>
    <s v="10039-32-4"/>
  </r>
  <r>
    <s v="MI-SS045-90-06"/>
    <s v="共有"/>
    <s v="Na2HPO4‧12H2O"/>
    <s v="Sodium Phosphate, Dibasic 12 Hydrate"/>
    <s v="磷酸氫二鈉"/>
    <s v="500g"/>
    <n v="542.29"/>
    <m/>
    <m/>
    <m/>
    <n v="11"/>
    <m/>
    <s v="10039-32-4"/>
  </r>
  <r>
    <s v="MI-SS045-90-07"/>
    <s v="共有"/>
    <s v="Na2HPO4‧12H2O"/>
    <s v="Sodium Phosphate, Dibasic 12 Hydrate"/>
    <s v="磷酸氫二鈉"/>
    <s v="500g"/>
    <n v="523.54999999999995"/>
    <m/>
    <m/>
    <m/>
    <n v="11"/>
    <m/>
    <s v="10039-32-4"/>
  </r>
  <r>
    <s v="MI-SS045-90-08"/>
    <s v="共有"/>
    <s v="Na2HPO4‧12H2O"/>
    <s v="Sodium Phosphate, Dibasic 12 Hydrate"/>
    <s v="磷酸氫二鈉"/>
    <s v="500g"/>
    <n v="540.01"/>
    <m/>
    <m/>
    <m/>
    <n v="11"/>
    <m/>
    <s v="10039-32-4"/>
  </r>
  <r>
    <s v="MI-SS045-90-09"/>
    <s v="共有"/>
    <s v="Na2HPO4‧12H2O"/>
    <s v="Sodium Phosphate, Dibasic 12 Hydrate"/>
    <s v="磷酸氫二鈉"/>
    <s v="500g"/>
    <n v="534.88"/>
    <m/>
    <m/>
    <m/>
    <n v="11"/>
    <m/>
    <s v="10039-32-4"/>
  </r>
  <r>
    <s v="MI-SS045-99-01"/>
    <s v="共有"/>
    <s v="Na2HPO4‧12H2O"/>
    <s v="Sodium Phosphate, Dibasic 12 Hydrate"/>
    <s v="磷酸氫二鈉"/>
    <s v="500g"/>
    <n v="462.35"/>
    <s v="試藥級"/>
    <s v="99.11.09"/>
    <s v="陳建中轉入"/>
    <n v="11"/>
    <m/>
    <s v="10039-32-4"/>
  </r>
  <r>
    <s v="MI-SS045-99-02"/>
    <s v="共有"/>
    <s v="Na2HPO4‧2H2O"/>
    <s v="Sodium hydrogen phosphate dihydrate"/>
    <s v="磷酸氫二鈉(兩個結晶水)"/>
    <s v="1kg"/>
    <n v="1060.8399999999999"/>
    <s v="MERCK"/>
    <s v="99.11.09"/>
    <s v="陳建中轉入"/>
    <n v="11"/>
    <m/>
    <s v="7558-80-7"/>
  </r>
  <r>
    <s v="MI-SS046-107-01"/>
    <s v="共有"/>
    <s v="NaH2PO4‧2H2O"/>
    <s v="Sodium Phosphate, Monobasic"/>
    <s v="磷酸二氫鈉"/>
    <s v="500g"/>
    <n v="566.69000000000005"/>
    <s v="試藥級(巨興)"/>
    <s v="107.11.16"/>
    <s v="翁玉娥"/>
    <n v="11"/>
    <m/>
    <s v="7558-80-7"/>
  </r>
  <r>
    <s v="MI-SS046-108-01"/>
    <s v="共有"/>
    <s v="NaH2PO4‧2H2O"/>
    <s v="Sodium Phosphate, Monobasic"/>
    <s v="磷酸二氫鈉"/>
    <s v="500g"/>
    <n v="541.92999999999995"/>
    <s v="試藥級(百成)"/>
    <s v="108.10.14"/>
    <s v="翁玉娥"/>
    <n v="11"/>
    <m/>
    <s v="7558-80-7"/>
  </r>
  <r>
    <s v="MI-SS046-95-01"/>
    <s v="共有"/>
    <s v="NaH2PO4‧2H2O"/>
    <s v="Sodium Phosphate, Monobasic"/>
    <s v="磷酸二氫鈉"/>
    <s v="500g"/>
    <n v="542.37"/>
    <s v="試藥級(百成)"/>
    <s v="95.10.19"/>
    <s v="謝明穆"/>
    <n v="19"/>
    <m/>
    <s v="7558-80-7"/>
  </r>
  <r>
    <s v="MI-SS046-96-01"/>
    <s v="共有"/>
    <s v="NaH2PO4‧2H2O"/>
    <s v="Sodium Phosphate, Monobasic"/>
    <s v="磷酸二氫鈉"/>
    <s v="500g"/>
    <n v="549.75"/>
    <s v="試藥級(新)"/>
    <s v="96.10.05"/>
    <s v="謝明穆"/>
    <n v="19"/>
    <m/>
    <s v="7558-80-7"/>
  </r>
  <r>
    <s v="MI-SS046-90-04"/>
    <s v="共有"/>
    <s v="NaH2PO4‧2H2O"/>
    <s v="Sodium Phosphate, Monobasic"/>
    <s v="磷酸二氫鈉"/>
    <s v="500g"/>
    <n v="550.67999999999995"/>
    <m/>
    <m/>
    <m/>
    <n v="19"/>
    <m/>
    <s v="7558-80-7"/>
  </r>
  <r>
    <s v="MI-SS046-91-01"/>
    <s v="共有"/>
    <s v="NaH2PO4‧2H2O"/>
    <s v="Sodium Phosphate, Monobasic"/>
    <s v="磷酸二氫鈉"/>
    <s v="500g"/>
    <n v="535"/>
    <m/>
    <m/>
    <m/>
    <n v="19"/>
    <m/>
    <s v="7558-80-7"/>
  </r>
  <r>
    <s v="MI-SS046-91-02"/>
    <s v="共有"/>
    <s v="NaH2PO4‧2H2O"/>
    <s v="Sodium Phosphate, Monobasic"/>
    <s v="磷酸二氫鈉"/>
    <s v="500g"/>
    <n v="538.46"/>
    <m/>
    <m/>
    <m/>
    <n v="19"/>
    <m/>
    <s v="7558-80-7"/>
  </r>
  <r>
    <s v="MI-SS046-90-01"/>
    <s v="共有"/>
    <s v="NaH2PO4‧2H2O"/>
    <s v="Sodium Phosphate, Monobasic"/>
    <s v="磷酸二氫鈉"/>
    <s v="500g"/>
    <n v="373.3"/>
    <m/>
    <m/>
    <m/>
    <n v="11"/>
    <m/>
    <s v="7558-80-7"/>
  </r>
  <r>
    <s v="MI-SS046-90-02"/>
    <s v="共有"/>
    <s v="NaH2PO4‧2H2O"/>
    <s v="Sodium Phosphate, Monobasic"/>
    <s v="磷酸二氫鈉"/>
    <s v="500g"/>
    <n v="527.59"/>
    <m/>
    <m/>
    <m/>
    <n v="11"/>
    <m/>
    <s v="7558-80-7"/>
  </r>
  <r>
    <s v="MI-SS046-90-03"/>
    <s v="共有"/>
    <s v="NaH2PO4‧2H2O"/>
    <s v="Sodium Phosphate, Monobasic"/>
    <s v="磷酸二氫鈉"/>
    <s v="500g"/>
    <n v="443.69"/>
    <m/>
    <m/>
    <m/>
    <n v="11"/>
    <m/>
    <s v="7558-80-7"/>
  </r>
  <r>
    <s v="MI-SS046-90-05"/>
    <s v="共有"/>
    <s v="NaH2PO4‧2H2O"/>
    <s v="Sodium Phosphate, Monobasic"/>
    <s v="磷酸二氫鈉"/>
    <s v="500g"/>
    <n v="536.98"/>
    <m/>
    <m/>
    <m/>
    <n v="11"/>
    <m/>
    <s v="7558-80-7"/>
  </r>
  <r>
    <s v="MI-SS046-90-06"/>
    <s v="共有"/>
    <s v="NaH2PO4‧2H2O"/>
    <s v="Sodium Phosphate, Monobasic"/>
    <s v="磷酸二氫鈉"/>
    <s v="500g"/>
    <n v="532.20000000000005"/>
    <m/>
    <m/>
    <m/>
    <n v="11"/>
    <m/>
    <s v="7558-80-7"/>
  </r>
  <r>
    <s v="MI-SS046-90-08"/>
    <s v="共有"/>
    <s v="NaH2PO4‧2H2O"/>
    <s v="Sodium Phosphate, Monobasic"/>
    <s v="磷酸二氫鈉"/>
    <s v="500g"/>
    <n v="534.04999999999995"/>
    <m/>
    <m/>
    <m/>
    <n v="11"/>
    <m/>
    <s v="7558-80-7"/>
  </r>
  <r>
    <s v="MI-SS046-90-07"/>
    <s v="共有"/>
    <s v="NaH2PO4‧2H2O"/>
    <s v="Sodium Phosphate, Monobasic"/>
    <s v="磷酸二氫鈉"/>
    <s v="500g"/>
    <n v="544.34"/>
    <m/>
    <m/>
    <m/>
    <n v="11"/>
    <m/>
    <s v="7558-80-7"/>
  </r>
  <r>
    <s v="MI-SS048-92-01"/>
    <s v="共有"/>
    <s v="Na2C4H4O4‧6H2O"/>
    <s v="Sodium Succinate"/>
    <s v="琥珀酸鈉"/>
    <s v="500g"/>
    <n v="561.16999999999996"/>
    <m/>
    <m/>
    <m/>
    <n v="11"/>
    <m/>
    <m/>
  </r>
  <r>
    <s v="AC-SS049-111-04"/>
    <s v="化材系"/>
    <s v="Na2SO4"/>
    <s v="Sodium Sulfate anhydrous"/>
    <s v="無水硫酸鈉"/>
    <s v="500g"/>
    <n v="535"/>
    <s v="試藥級(優克得)"/>
    <s v="111.01.10"/>
    <s v="王麗芬(乙丙級)"/>
    <n v="21"/>
    <m/>
    <s v="7757-82-6"/>
  </r>
  <r>
    <s v="AC-SS049-111-05"/>
    <s v="化材系"/>
    <s v="Na2SO4"/>
    <s v="Sodium Sulfate anhydrous"/>
    <s v="無水硫酸鈉"/>
    <s v="500g"/>
    <n v="536"/>
    <s v="試藥級(優克得)"/>
    <s v="111.01.10"/>
    <s v="王麗芬(乙丙級)"/>
    <n v="21"/>
    <m/>
    <s v="7757-82-6"/>
  </r>
  <r>
    <s v="MI-SS049-103-01"/>
    <s v="共有"/>
    <s v="Na2SO4"/>
    <s v="Sodium Sulfate anhydrous"/>
    <s v="無水硫酸鈉"/>
    <s v="500g"/>
    <n v="484.75"/>
    <s v="試藥級(百成)"/>
    <s v="103.01.03"/>
    <s v="王典雅"/>
    <n v="19"/>
    <m/>
    <s v="7757-82-6"/>
  </r>
  <r>
    <s v="MI-SS049-103-02"/>
    <s v="共有"/>
    <s v="Na2SO4"/>
    <s v="Sodium Sulfate anhydrous"/>
    <s v="無水硫酸鈉"/>
    <s v="500g"/>
    <n v="548.13"/>
    <s v="試藥級(百成)"/>
    <s v="103.01.03"/>
    <s v="王典雅"/>
    <n v="19"/>
    <m/>
    <s v="7757-82-6"/>
  </r>
  <r>
    <s v="MI-SS049-106-01"/>
    <s v="共有"/>
    <s v="Na2SO4"/>
    <s v="Sodium Sulfate anhydrous"/>
    <s v="無水硫酸鈉"/>
    <s v="500g"/>
    <n v="553.02"/>
    <s v="試藥級(景明)"/>
    <s v="106.05.05"/>
    <s v="王昭凱"/>
    <n v="11"/>
    <m/>
    <s v="7757-82-6"/>
  </r>
  <r>
    <s v="MI-SS049-106-02"/>
    <s v="共有"/>
    <s v="Na2SO4"/>
    <s v="Sodium Sulfate anhydrous"/>
    <s v="無水硫酸鈉"/>
    <s v="500g"/>
    <n v="99.97"/>
    <s v="試藥級(安星)"/>
    <s v="106.01.11"/>
    <s v="林國雄"/>
    <n v="11"/>
    <m/>
    <s v="7757-82-6"/>
  </r>
  <r>
    <s v="MI-SS049-107-02"/>
    <s v="共有"/>
    <s v="Na2SO4"/>
    <s v="Sodium Sulfate anhydrous"/>
    <s v="無水硫酸鈉"/>
    <s v="500g"/>
    <n v="543.66"/>
    <s v="試藥級"/>
    <s v="107.03.13"/>
    <s v="王昭凱"/>
    <n v="11"/>
    <m/>
    <s v="7757-82-6"/>
  </r>
  <r>
    <s v="MI-SS049-107-03"/>
    <s v="共有"/>
    <s v="Na2SO4"/>
    <s v="Sodium Sulfate anhydrous"/>
    <s v="無水硫酸鈉"/>
    <s v="500g"/>
    <n v="548.45000000000005"/>
    <s v="試藥級"/>
    <s v="107.03.13"/>
    <s v="王昭凱"/>
    <n v="11"/>
    <m/>
    <s v="7757-82-6"/>
  </r>
  <r>
    <s v="MI-SS049-107-04"/>
    <s v="共有"/>
    <s v="Na2SO4"/>
    <s v="Sodium Sulfate anhydrous"/>
    <s v="無水硫酸鈉"/>
    <s v="500g"/>
    <n v="548.70000000000005"/>
    <s v="試藥級"/>
    <s v="107.03.13"/>
    <s v="王昭凱"/>
    <n v="11"/>
    <m/>
    <s v="7757-82-6"/>
  </r>
  <r>
    <s v="MI-SS049-108-01"/>
    <s v="共有"/>
    <s v="Na2SO4"/>
    <s v="Sodium Sulfate anhydrous"/>
    <s v="無水硫酸鈉"/>
    <s v="500g"/>
    <n v="503.3"/>
    <s v="安星"/>
    <s v="108.09.19"/>
    <s v="林國雄"/>
    <n v="11"/>
    <m/>
    <s v="7757-82-6"/>
  </r>
  <r>
    <s v="MI-SS049-95-01"/>
    <s v="共有"/>
    <s v="Na2SO4"/>
    <s v="Sodium Sulfate anhydrous"/>
    <s v="無水硫酸鈉"/>
    <s v="500g"/>
    <n v="539.67999999999995"/>
    <s v="試藥級(百成)"/>
    <s v="95.10.13"/>
    <s v="張書文"/>
    <n v="19"/>
    <m/>
    <s v="7757-82-6"/>
  </r>
  <r>
    <s v="MI-SS049-95-02"/>
    <s v="共有"/>
    <s v="Na2SO4"/>
    <s v="Sodium Sulfate anhydrous"/>
    <s v="無水硫酸鈉"/>
    <s v="500g"/>
    <n v="420.57"/>
    <s v="試藥級(百成)"/>
    <s v="95.10.13"/>
    <s v="張書文"/>
    <n v="19"/>
    <m/>
    <s v="7757-82-6"/>
  </r>
  <r>
    <s v="MI-SS049-95-03"/>
    <s v="共有"/>
    <s v="Na2SO4"/>
    <s v="Sodium Sulfate anhydrous"/>
    <s v="無水硫酸鈉"/>
    <s v="500g"/>
    <n v="538.24"/>
    <s v="試藥級(百成)"/>
    <s v="95.10.13"/>
    <s v="張書文"/>
    <n v="11"/>
    <m/>
    <s v="7757-82-6"/>
  </r>
  <r>
    <s v="MI-SS049-95-04"/>
    <s v="共有"/>
    <s v="Na2SO4"/>
    <s v="Sodium Sulfate anhydrous"/>
    <s v="無水硫酸鈉"/>
    <s v="500g"/>
    <n v="539.47"/>
    <s v="試藥級(百成)"/>
    <s v="95.10.13"/>
    <s v="張書文"/>
    <n v="19"/>
    <m/>
    <s v="7757-82-6"/>
  </r>
  <r>
    <s v="MI-SS049-97-01"/>
    <s v="共有"/>
    <s v="Na2SO4"/>
    <s v="Sodium Sulfate anhydrous"/>
    <s v="無水硫酸鈉"/>
    <s v="500g"/>
    <n v="534.03"/>
    <s v="試藥級(昱鑫)"/>
    <s v="97.07.23"/>
    <s v="王麗芬"/>
    <n v="19"/>
    <m/>
    <s v="7757-82-6"/>
  </r>
  <r>
    <s v="MI-SS049-92-01"/>
    <s v="共有"/>
    <s v="Na2SO4"/>
    <s v="Sodium Sulfate anhydrous"/>
    <s v="無水硫酸鈉"/>
    <s v="500g"/>
    <n v="286.55"/>
    <s v="RDH"/>
    <m/>
    <m/>
    <n v="19"/>
    <m/>
    <s v="7757-82-6"/>
  </r>
  <r>
    <s v="MI-SS049-93-01"/>
    <s v="共有"/>
    <s v="Na2SO4"/>
    <s v="Sodium Sulfate anhydrous"/>
    <s v="無水硫酸鈉"/>
    <s v="500g"/>
    <n v="550.42999999999995"/>
    <s v="試藥級(百成)"/>
    <s v="93.10.15"/>
    <m/>
    <n v="19"/>
    <m/>
    <s v="7757-82-6"/>
  </r>
  <r>
    <s v="MI-SS049-94-01"/>
    <s v="共有"/>
    <s v="Na2SO4"/>
    <s v="Sodium Sulfate anhydrous"/>
    <s v="無水硫酸鈉"/>
    <s v="500g"/>
    <n v="337.92"/>
    <s v="ACS級(新)"/>
    <s v="94.03.16"/>
    <m/>
    <n v="19"/>
    <m/>
    <s v="7757-82-6"/>
  </r>
  <r>
    <s v="MI-SS049-94-02"/>
    <s v="共有"/>
    <s v="Na2SO4"/>
    <s v="Sodium Sulfate anhydrous"/>
    <s v="無水硫酸鈉"/>
    <s v="500g"/>
    <n v="547.27"/>
    <s v="ACS級(新)"/>
    <s v="94.03.16"/>
    <m/>
    <n v="19"/>
    <m/>
    <s v="7757-82-6"/>
  </r>
  <r>
    <s v="MI-SS049-92-03"/>
    <s v="共有"/>
    <s v="Na2SO4"/>
    <s v="Sodium Sulfate anhydrous"/>
    <s v="無水硫酸鈉"/>
    <s v="500g"/>
    <n v="544.59"/>
    <m/>
    <m/>
    <m/>
    <n v="19"/>
    <m/>
    <s v="7757-82-6"/>
  </r>
  <r>
    <s v="MI-SS049-92-02"/>
    <s v="共有"/>
    <s v="Na2SO4"/>
    <s v="Sodium Sulfate anhydrous"/>
    <s v="無水硫酸鈉"/>
    <s v="500g"/>
    <n v="519.29"/>
    <m/>
    <m/>
    <m/>
    <n v="19"/>
    <m/>
    <s v="7757-82-6"/>
  </r>
  <r>
    <s v="MI-SS049-90-05"/>
    <s v="共有"/>
    <s v="Na2SO4"/>
    <s v="Sodium Sulfate anhydrous"/>
    <s v="無水硫酸鈉"/>
    <s v="500g"/>
    <n v="339.21"/>
    <s v="Break"/>
    <m/>
    <s v="吳麗娟"/>
    <n v="11"/>
    <m/>
    <s v="7757-82-6"/>
  </r>
  <r>
    <s v="MI-SS049-90-06"/>
    <s v="共有"/>
    <s v="Na2SO4"/>
    <s v="Sodium Sulfate anhydrous"/>
    <s v="無水硫酸鈉"/>
    <s v="500g"/>
    <n v="635.54999999999995"/>
    <m/>
    <m/>
    <m/>
    <n v="11"/>
    <m/>
    <s v="7757-82-6"/>
  </r>
  <r>
    <s v="MI-SS049-90-07"/>
    <s v="共有"/>
    <s v="Na2SO4"/>
    <s v="Sodium Sulfate anhydrous"/>
    <s v="無水硫酸鈉"/>
    <s v="500g"/>
    <n v="915.76"/>
    <m/>
    <m/>
    <m/>
    <n v="11"/>
    <m/>
    <s v="7757-82-6"/>
  </r>
  <r>
    <s v="MI-SS049-99-01"/>
    <s v="共有"/>
    <s v="Na2SO4"/>
    <s v="Sodium Sulfate anhydrous"/>
    <s v="無水硫酸鈉"/>
    <s v="500g"/>
    <n v="613.88"/>
    <s v="試藥級"/>
    <s v="99.11.09"/>
    <s v="陳建中轉入"/>
    <n v="11"/>
    <m/>
    <s v="7757-82-6"/>
  </r>
  <r>
    <s v="AC-SS050-111-01"/>
    <s v="化材系"/>
    <s v="Na2SO4‧10H2O"/>
    <s v="Sodium sulfate decahydrate "/>
    <s v="10水合硫酸鈉"/>
    <s v="250g"/>
    <n v="294.8"/>
    <s v="GR級（景明)"/>
    <s v="111.09.23"/>
    <s v="王麗芬"/>
    <n v="11"/>
    <m/>
    <s v="7727-73-3"/>
  </r>
  <r>
    <s v="MI-SS051-90-01"/>
    <s v="共有"/>
    <s v="Na2SO3"/>
    <s v="Sodium  Sulfite, Auhydrous"/>
    <s v="亞硫酸鈉"/>
    <s v="500g"/>
    <n v="509.01"/>
    <m/>
    <m/>
    <m/>
    <n v="12"/>
    <m/>
    <s v="7757-83-7"/>
  </r>
  <r>
    <s v="MI-SS051-92-01"/>
    <s v="共有"/>
    <s v="Na2SO3"/>
    <s v="Sodium  Sulfite, Auhydrous"/>
    <s v="亞硫酸鈉"/>
    <s v="500g"/>
    <n v="543.26"/>
    <m/>
    <m/>
    <m/>
    <n v="19"/>
    <m/>
    <s v="7757-83-7"/>
  </r>
  <r>
    <s v="MI-SS051-92-02"/>
    <s v="共有"/>
    <s v="Na2SO3"/>
    <s v="Sodium  Sulfite, Auhydrous"/>
    <s v="亞硫酸鈉"/>
    <s v="500g"/>
    <n v="540.17999999999995"/>
    <m/>
    <m/>
    <m/>
    <n v="19"/>
    <m/>
    <s v="7757-83-7"/>
  </r>
  <r>
    <s v="MI-SS051-90-03"/>
    <s v="共有"/>
    <s v="Na2SO3"/>
    <s v="Sodium  Sulfite, Auhydrous"/>
    <s v="亞硫酸鈉"/>
    <s v="500g"/>
    <n v="395.44"/>
    <m/>
    <m/>
    <m/>
    <n v="12"/>
    <m/>
    <s v="7757-83-7"/>
  </r>
  <r>
    <s v="MI-SS051-90-04"/>
    <s v="共有"/>
    <s v="Na2SO3"/>
    <s v="Sodium  Sulfite, Auhydrous"/>
    <s v="亞硫酸鈉"/>
    <s v="500g"/>
    <n v="680.96"/>
    <m/>
    <m/>
    <m/>
    <n v="12"/>
    <m/>
    <s v="7757-83-7"/>
  </r>
  <r>
    <s v="MI-SS051-90-06"/>
    <s v="共有"/>
    <s v="Na2SO3"/>
    <s v="Sodium  Sulfite, Auhydrous"/>
    <s v="亞硫酸鈉"/>
    <s v="500g"/>
    <n v="532.48"/>
    <m/>
    <m/>
    <m/>
    <n v="12"/>
    <m/>
    <s v="7757-83-7"/>
  </r>
  <r>
    <s v="MI-SS051-90-07"/>
    <s v="共有"/>
    <s v="Na2SO3"/>
    <s v="Sodium  Sulfite, Auhydrous"/>
    <s v="亞硫酸鈉"/>
    <s v="500g"/>
    <n v="541.66"/>
    <m/>
    <m/>
    <m/>
    <n v="12"/>
    <m/>
    <s v="7757-83-7"/>
  </r>
  <r>
    <s v="MI-SS051-90-08"/>
    <s v="共有"/>
    <s v="Na2SO3"/>
    <s v="Sodium  Sulfite, Auhydrous"/>
    <s v="亞硫酸鈉"/>
    <s v="500g"/>
    <n v="753.49"/>
    <m/>
    <m/>
    <m/>
    <n v="12"/>
    <m/>
    <s v="7757-83-7"/>
  </r>
  <r>
    <s v="MI-SS051-90-09"/>
    <s v="共有"/>
    <s v="Na2SO3"/>
    <s v="Sodium  Sulfite, Auhydrous"/>
    <s v="亞硫酸鈉"/>
    <s v="500g"/>
    <n v="531.84"/>
    <m/>
    <m/>
    <m/>
    <n v="12"/>
    <m/>
    <s v="7757-83-7"/>
  </r>
  <r>
    <s v="MI-SS051-90-10"/>
    <s v="共有"/>
    <s v="Na2SO3"/>
    <s v="Sodium  Sulfite, Auhydrous"/>
    <s v="亞硫酸鈉"/>
    <s v="500g"/>
    <n v="544.64"/>
    <m/>
    <m/>
    <m/>
    <n v="19"/>
    <m/>
    <s v="7757-83-7"/>
  </r>
  <r>
    <s v="MI-SS051-90-05"/>
    <s v="共有"/>
    <s v="Na2SO3"/>
    <s v="Sodium  Sulfite, Auhydrous"/>
    <s v="亞硫酸鈉"/>
    <s v="500g"/>
    <n v="546.94000000000005"/>
    <m/>
    <m/>
    <m/>
    <n v="19"/>
    <m/>
    <s v="7757-83-7"/>
  </r>
  <r>
    <s v="MI-SS051-90-11"/>
    <s v="共有"/>
    <s v="Na2SO3"/>
    <s v="Sodium  Sulfite, Auhydrous"/>
    <s v="亞硫酸鈉"/>
    <s v="1kg"/>
    <n v="485.16"/>
    <m/>
    <m/>
    <m/>
    <n v="19"/>
    <m/>
    <s v="7757-83-7"/>
  </r>
  <r>
    <s v="MI-SS051-105-01"/>
    <s v="共有"/>
    <s v="Na2SO3"/>
    <s v="Sodium  Sulfite, Auhydrous"/>
    <s v="亞硫酸鈉"/>
    <s v="500g"/>
    <n v="575.32000000000005"/>
    <m/>
    <s v="105.11.18"/>
    <s v="黃麗珍轉入"/>
    <n v="19"/>
    <m/>
    <s v="7757-83-7"/>
  </r>
  <r>
    <s v="MI-SS052-98-01"/>
    <s v="共有"/>
    <s v="SnCl2‧2H2O"/>
    <s v="Tin(II) chloride"/>
    <s v="氯化亞錫"/>
    <s v="500g"/>
    <n v="504.91"/>
    <s v="試藥級(百成)"/>
    <s v="98.06.16"/>
    <s v="林振興"/>
    <n v="12"/>
    <s v="危害物"/>
    <s v="10025-69-1 "/>
  </r>
  <r>
    <s v="MI-SS052-90-01"/>
    <s v="共有"/>
    <s v="SnCl2‧2H2O"/>
    <s v="Stannous Chloride,Dihydrate"/>
    <s v="氯化亞錫"/>
    <s v="100g"/>
    <n v="150.13999999999999"/>
    <m/>
    <m/>
    <m/>
    <n v="12"/>
    <s v="危害物"/>
    <s v="10025-69-1 "/>
  </r>
  <r>
    <s v="MI-SS052-90-02"/>
    <s v="共有"/>
    <s v="SnCl2‧2H2O"/>
    <s v="Stannous Chloride,Dihydrate"/>
    <s v="氯化亞錫"/>
    <s v="500g"/>
    <n v="504.94"/>
    <m/>
    <m/>
    <m/>
    <n v="12"/>
    <s v="危害物"/>
    <s v="10025-69-1 "/>
  </r>
  <r>
    <s v="MI-SS052-90-03"/>
    <s v="共有"/>
    <s v="SnCl2‧2H2O"/>
    <s v="Stannous Chloride,Dihydrate"/>
    <s v="氯化亞錫"/>
    <s v="500g"/>
    <n v="558.54"/>
    <m/>
    <m/>
    <m/>
    <n v="12"/>
    <s v="危害物"/>
    <s v="10025-69-1 "/>
  </r>
  <r>
    <s v="MI-SS053-90-01"/>
    <s v="共有"/>
    <s v="Na2WO4‧2H2O"/>
    <s v="Sodium Tungstate"/>
    <s v="鎢酸鈉"/>
    <s v="500g"/>
    <n v="420.26"/>
    <m/>
    <m/>
    <m/>
    <n v="12"/>
    <m/>
    <s v="13472-45-2"/>
  </r>
  <r>
    <s v="MI-SS054-106-02"/>
    <s v="共有"/>
    <s v="Na2S2O3‧5H2O"/>
    <s v="Sodium Thiosulfate"/>
    <s v="硫代硫酸鈉"/>
    <s v="500g"/>
    <n v="552.16"/>
    <s v="試藥級(巨興)"/>
    <s v="106.10.20"/>
    <s v="翁玉娥"/>
    <n v="12"/>
    <m/>
    <s v="7772-98-7"/>
  </r>
  <r>
    <s v="MI-SS054-106-01"/>
    <s v="共有"/>
    <s v="Na2S2O3‧5H2O"/>
    <s v="Sodium Thiosulfate"/>
    <s v="硫代硫酸鈉"/>
    <s v="500g"/>
    <n v="559.78"/>
    <s v="試藥級(巨興)"/>
    <s v="106.10.20"/>
    <s v="翁玉娥"/>
    <n v="12"/>
    <m/>
    <s v="7772-98-7"/>
  </r>
  <r>
    <s v="MI-SS054-107-01"/>
    <s v="共有"/>
    <s v="Na2S2O3"/>
    <s v="Sodium Thiosulfate"/>
    <s v="硫代硫酸鈉"/>
    <s v="500g"/>
    <n v="550.54999999999995"/>
    <s v="試藥級（安星）"/>
    <s v="107.01.08"/>
    <s v="王典雅"/>
    <n v="12"/>
    <m/>
    <s v="7772-98-7"/>
  </r>
  <r>
    <s v="MI-SS054-107-02"/>
    <s v="共有"/>
    <s v="Na2S2O3.5H2O"/>
    <s v="Sodium Thiosulfate"/>
    <s v="硫代硫酸鈉"/>
    <s v="500g"/>
    <n v="114.9"/>
    <s v="試藥級（安星）"/>
    <s v="107.12.24"/>
    <s v="郭宜宣"/>
    <n v="12"/>
    <m/>
    <s v="7772-98-7"/>
  </r>
  <r>
    <s v="MI-SS054-108-01"/>
    <s v="共有"/>
    <s v="Na2S2O3"/>
    <s v="Sodium Thiosulfate"/>
    <s v="硫代硫酸鈉"/>
    <m/>
    <n v="489.6"/>
    <s v="安星"/>
    <s v="108.09.19"/>
    <s v="林國雄"/>
    <n v="12"/>
    <m/>
    <s v="7772-98-7"/>
  </r>
  <r>
    <s v="MI-SS054-108-02"/>
    <s v="共有"/>
    <s v="Na2S2O3"/>
    <s v="Sodium Thiosulfate"/>
    <s v="硫代硫酸鈉"/>
    <m/>
    <n v="541.6"/>
    <s v="安星"/>
    <s v="108.09.19"/>
    <s v="林國雄"/>
    <n v="12"/>
    <m/>
    <s v="7772-98-7"/>
  </r>
  <r>
    <s v="MI-SS054-109-02"/>
    <s v="共有"/>
    <s v="Na2S2O3‧5H2O"/>
    <s v="Sodium Thiosulfate"/>
    <s v="硫代硫酸鈉"/>
    <s v="500g"/>
    <n v="203.7"/>
    <s v="試藥級(百成）"/>
    <s v="109.08.19"/>
    <s v="陳錦鳳(丙級)"/>
    <n v="12"/>
    <m/>
    <s v="7772-98-7"/>
  </r>
  <r>
    <s v="MI-SS054-109-03"/>
    <s v="共有"/>
    <s v="Na2S2O3‧5H2O"/>
    <s v="Sodium Thiosulfate"/>
    <s v="硫代硫酸鈉"/>
    <s v="500g"/>
    <n v="576.29999999999995"/>
    <s v="試藥級（百成）"/>
    <s v="109.06.17"/>
    <s v="吳麗娟"/>
    <n v="12"/>
    <m/>
    <s v="7772-98-7"/>
  </r>
  <r>
    <s v="MI-SS056-90-01"/>
    <s v="共有"/>
    <s v="NaOH ON GAC"/>
    <s v="Sodium Hydroride on Support, granulated about 1.6-3mm for elementary analysis"/>
    <s v="碳元素分析用藥"/>
    <s v="250g"/>
    <n v="320.52"/>
    <s v="Merck"/>
    <m/>
    <m/>
    <n v="12"/>
    <m/>
    <m/>
  </r>
  <r>
    <s v="MI-SS057-109-01"/>
    <s v="共有"/>
    <s v="(C6H10O5)n"/>
    <s v="Soluble Starch"/>
    <s v="澱粉"/>
    <s v="250g"/>
    <n v="307.3"/>
    <s v="試藥級(景明)"/>
    <s v="109.08.19"/>
    <s v="陳錦鳳(丙級)"/>
    <n v="21"/>
    <m/>
    <s v="9000-92-4"/>
  </r>
  <r>
    <s v="AC-SS057-111-01"/>
    <s v="化材系"/>
    <s v="(C6H10O5)n"/>
    <s v="Soluble Starch"/>
    <s v="澱粉"/>
    <s v="50g"/>
    <n v="75.3"/>
    <s v="分析級(友和)"/>
    <s v="111.08.12"/>
    <s v="王麗芬（考試用藥）"/>
    <n v="21"/>
    <m/>
    <s v="9000-92-4"/>
  </r>
  <r>
    <s v="AC-SS057-111-02"/>
    <s v="化材系"/>
    <s v="(C6H10O5)n"/>
    <s v="Soluble Starch"/>
    <s v="澱粉"/>
    <s v="50g"/>
    <n v="76.2"/>
    <s v="分析級(友和)"/>
    <s v="111.08.12"/>
    <s v="王麗芬（考試用藥）"/>
    <n v="21"/>
    <m/>
    <s v="9000-92-4"/>
  </r>
  <r>
    <s v="MI-SS057-107-01"/>
    <s v="共有"/>
    <s v="(C6H10O5)n"/>
    <s v="Soluble Starch"/>
    <s v="澱粉"/>
    <s v="250g"/>
    <n v="186.51"/>
    <s v="試藥級(景明)"/>
    <s v="107.03.13"/>
    <s v="王昭凱"/>
    <n v="12"/>
    <m/>
    <s v="9000-92-4"/>
  </r>
  <r>
    <s v="MI-SS057-91-01"/>
    <s v="共有"/>
    <s v="(C6H10O5)n"/>
    <s v="Soluble Starch"/>
    <s v="澱粉"/>
    <s v="500g"/>
    <n v="341.2"/>
    <m/>
    <m/>
    <m/>
    <n v="12"/>
    <m/>
    <s v="9000-92-4"/>
  </r>
  <r>
    <s v="MI-SS057-91-02"/>
    <s v="共有"/>
    <s v="(C6H10O5)n"/>
    <s v="Soluble Starch"/>
    <s v="澱粉"/>
    <s v="500g"/>
    <n v="500.18"/>
    <m/>
    <m/>
    <m/>
    <n v="12"/>
    <m/>
    <s v="9000-92-4"/>
  </r>
  <r>
    <s v="MI-SS057-92-01"/>
    <s v="共有"/>
    <s v="(C6H10O5)n"/>
    <s v="Soluble Starch"/>
    <s v="澱粉"/>
    <s v="500g"/>
    <n v="605.07000000000005"/>
    <m/>
    <m/>
    <m/>
    <n v="19"/>
    <m/>
    <s v="9000-92-4"/>
  </r>
  <r>
    <s v="MI-SS057-92-02"/>
    <s v="共有"/>
    <s v="(C6H10O5)n"/>
    <s v="Soluble Starch"/>
    <s v="澱粉"/>
    <s v="500g"/>
    <n v="582.78"/>
    <m/>
    <m/>
    <m/>
    <n v="19"/>
    <m/>
    <s v="9000-92-4"/>
  </r>
  <r>
    <s v="MI-SS057-96-01"/>
    <s v="共有"/>
    <s v="(C6H10O5)n"/>
    <s v="Soluble Starch"/>
    <s v="澱粉"/>
    <s v="500g"/>
    <n v="498.8"/>
    <s v="試藥級(昱鑫)"/>
    <s v="96.10.26"/>
    <s v="王麗芬"/>
    <n v="19"/>
    <m/>
    <s v="9000-92-4"/>
  </r>
  <r>
    <s v="MI-SS057-94-01"/>
    <s v="共有"/>
    <s v="(C6H10O5)n"/>
    <s v="Soluble Starch"/>
    <s v="澱粉"/>
    <s v="500g"/>
    <n v="435.24"/>
    <s v="試藥級(新)"/>
    <s v="94.10.17"/>
    <s v="許貞雅"/>
    <n v="19"/>
    <m/>
    <s v="9000-92-4"/>
  </r>
  <r>
    <s v="MI-SS057-91-03"/>
    <s v="共有"/>
    <s v="(C6H10O5)n"/>
    <s v="Soluble Starch"/>
    <s v="澱粉"/>
    <s v="500g"/>
    <n v="241.92"/>
    <s v="Merck"/>
    <m/>
    <m/>
    <n v="12"/>
    <m/>
    <s v="9000-92-4"/>
  </r>
  <r>
    <s v="MI-SS057-92-03"/>
    <s v="共有"/>
    <s v="(C6H10O5)n"/>
    <s v="Soluble Starch"/>
    <s v="澱粉"/>
    <s v="500g"/>
    <n v="488.54"/>
    <m/>
    <m/>
    <m/>
    <n v="12"/>
    <m/>
    <s v="9000-92-4"/>
  </r>
  <r>
    <s v="MI-SS057-93-01"/>
    <s v="共有"/>
    <s v="(C6H10O5)n"/>
    <s v="Soluble Starch"/>
    <s v="澱粉"/>
    <s v="500g"/>
    <n v="535.19000000000005"/>
    <m/>
    <s v="93.3.2"/>
    <m/>
    <n v="19"/>
    <m/>
    <s v="9000-92-4"/>
  </r>
  <r>
    <s v="MI-SS057-90-04"/>
    <s v="共有"/>
    <s v="(C6H10O5)n"/>
    <s v="Soluble Starch"/>
    <s v="澱粉"/>
    <s v="500g"/>
    <n v="351.36"/>
    <m/>
    <m/>
    <m/>
    <n v="12"/>
    <m/>
    <s v="9000-92-4"/>
  </r>
  <r>
    <s v="MI-SS057-90-05"/>
    <s v="共有"/>
    <s v="(C6H10O5)n"/>
    <s v="Soluble Starch"/>
    <s v="澱粉"/>
    <s v="500g"/>
    <n v="471.72"/>
    <m/>
    <m/>
    <m/>
    <n v="12"/>
    <m/>
    <s v="9000-92-4"/>
  </r>
  <r>
    <s v="MI-SS057-90-06"/>
    <s v="共有"/>
    <s v="(C6H10O5)n"/>
    <s v="Soluble Starch"/>
    <s v="澱粉"/>
    <s v="500g"/>
    <n v="530.58000000000004"/>
    <m/>
    <m/>
    <m/>
    <n v="12"/>
    <m/>
    <s v="9000-92-4"/>
  </r>
  <r>
    <s v="MI-SS057-90-07"/>
    <s v="共有"/>
    <s v="(C6H10O5)n"/>
    <s v="Soluble Starch"/>
    <s v="澱粉"/>
    <s v="500g"/>
    <n v="300"/>
    <m/>
    <m/>
    <m/>
    <n v="12"/>
    <m/>
    <s v="9000-92-4"/>
  </r>
  <r>
    <s v="MI-SS057-90-02"/>
    <s v="共有"/>
    <s v="(C6H10O5)n"/>
    <s v="Soluble Starch"/>
    <s v="澱粉"/>
    <s v="500g"/>
    <n v="219.91"/>
    <m/>
    <m/>
    <m/>
    <n v="12"/>
    <m/>
    <s v="9000-92-4"/>
  </r>
  <r>
    <s v="MI-SS058-90-01"/>
    <s v="共有"/>
    <s v="(C6H10O5)n"/>
    <s v="Starke"/>
    <m/>
    <s v="500g"/>
    <n v="601.94000000000005"/>
    <m/>
    <m/>
    <m/>
    <n v="12"/>
    <m/>
    <m/>
  </r>
  <r>
    <s v="MI-SS058-90-02"/>
    <s v="共有"/>
    <s v="(C6H10O5)n"/>
    <s v="Starke"/>
    <m/>
    <s v="500g"/>
    <n v="587.33000000000004"/>
    <m/>
    <m/>
    <m/>
    <n v="12"/>
    <m/>
    <m/>
  </r>
  <r>
    <s v="MI-SS059-94-01"/>
    <s v="共有"/>
    <s v="SnCl4‧xH2O"/>
    <s v="Stannic Chloride"/>
    <s v="氯化錫"/>
    <s v="500g"/>
    <n v="876.53"/>
    <s v="試藥級(新)"/>
    <s v="94.11.04"/>
    <s v="魏麗梅"/>
    <n v="12"/>
    <s v="危害物"/>
    <s v=" 7646-78-8 "/>
  </r>
  <r>
    <s v="MI-SS060-92-01"/>
    <s v="共有"/>
    <s v="CH3(CH2)16COOH"/>
    <s v="Stearic Acid"/>
    <s v="硬脂酸"/>
    <s v="500g"/>
    <n v="543.71"/>
    <m/>
    <m/>
    <m/>
    <n v="19"/>
    <m/>
    <s v="57-11-4 "/>
  </r>
  <r>
    <s v="MI-SS060-93-01"/>
    <s v="共有"/>
    <s v="CH3(CH2)16COOH"/>
    <s v="Stearic Acid"/>
    <s v="硬脂酸"/>
    <s v="500g"/>
    <n v="565.41999999999996"/>
    <s v="試藥級(百成)"/>
    <s v="93.11.09"/>
    <m/>
    <n v="19"/>
    <m/>
    <s v="57-11-4 "/>
  </r>
  <r>
    <s v="MI-SS060-92-02"/>
    <s v="共有"/>
    <s v="CH3(CH2)16COOH"/>
    <s v="Stearic Acid"/>
    <s v="硬脂酸"/>
    <s v="500g"/>
    <n v="565.94000000000005"/>
    <m/>
    <m/>
    <m/>
    <n v="19"/>
    <m/>
    <s v="57-11-4 "/>
  </r>
  <r>
    <s v="MI-SS060-90-05"/>
    <s v="共有"/>
    <s v="CH3(CH2)16COOH"/>
    <s v="Stearic Acid"/>
    <s v="硬脂酸"/>
    <s v="500g"/>
    <n v="540.6"/>
    <m/>
    <m/>
    <m/>
    <n v="12"/>
    <m/>
    <s v="57-11-4 "/>
  </r>
  <r>
    <s v="MI-SS060-90-06"/>
    <s v="共有"/>
    <s v="CH3(CH2)16COOH"/>
    <s v="Stearic Acid"/>
    <s v="硬脂酸"/>
    <s v="500g"/>
    <n v="342.4"/>
    <m/>
    <m/>
    <m/>
    <n v="12"/>
    <m/>
    <s v="57-11-4 "/>
  </r>
  <r>
    <s v="MI-SS060-90-07"/>
    <s v="共有"/>
    <s v="CH3(CH2)16COOH"/>
    <s v="Stearic Acid"/>
    <s v="硬脂酸"/>
    <s v="500g"/>
    <n v="546.16"/>
    <m/>
    <m/>
    <m/>
    <n v="19"/>
    <m/>
    <s v="57-11-4 "/>
  </r>
  <r>
    <s v="MI-SS060-90-08"/>
    <s v="共有"/>
    <s v="CH3(CH2)16COOH"/>
    <s v="Stearic Acid"/>
    <s v="硬脂酸"/>
    <s v="500g"/>
    <n v="547.13"/>
    <m/>
    <m/>
    <m/>
    <n v="19"/>
    <m/>
    <s v="57-11-4 "/>
  </r>
  <r>
    <s v="MI-SS060-90-09"/>
    <s v="共有"/>
    <s v="CH3(CH2)16COOH"/>
    <s v="Stearic Acid"/>
    <s v="硬脂酸"/>
    <s v="500g"/>
    <n v="564.49"/>
    <m/>
    <m/>
    <m/>
    <n v="19"/>
    <m/>
    <s v="57-11-4 "/>
  </r>
  <r>
    <s v="MI-SS060-90-10"/>
    <s v="共有"/>
    <s v="CH3(CH2)16COOH"/>
    <s v="Stearic Acid"/>
    <s v="硬脂酸"/>
    <s v="500g"/>
    <n v="562.4"/>
    <m/>
    <m/>
    <m/>
    <n v="19"/>
    <m/>
    <s v="57-11-4 "/>
  </r>
  <r>
    <s v="MI-SS060-90-11"/>
    <s v="共有"/>
    <s v="CH3(CH2)16COOH"/>
    <s v="Stearic Acid"/>
    <s v="硬脂酸"/>
    <s v="500g"/>
    <n v="560.04999999999995"/>
    <m/>
    <m/>
    <m/>
    <n v="19"/>
    <m/>
    <s v="57-11-4 "/>
  </r>
  <r>
    <s v="MI-SS060-90-12"/>
    <s v="共有"/>
    <s v="CH3(CH2)16COOH"/>
    <s v="Stearic Acid"/>
    <s v="硬脂酸"/>
    <s v="500g"/>
    <n v="565.24"/>
    <m/>
    <m/>
    <m/>
    <n v="19"/>
    <m/>
    <s v="57-11-4 "/>
  </r>
  <r>
    <s v="MI-SS060-90-13"/>
    <s v="共有"/>
    <s v="CH3(CH2)16COOH"/>
    <s v="Stearic Acid"/>
    <s v="硬脂酸"/>
    <s v="500g"/>
    <n v="570.77"/>
    <m/>
    <m/>
    <m/>
    <n v="19"/>
    <m/>
    <s v="57-11-4 "/>
  </r>
  <r>
    <s v="MI-SS060-90-14"/>
    <s v="共有"/>
    <s v="CH3(CH2)16COOH"/>
    <s v="Stearic Acid"/>
    <s v="硬脂酸"/>
    <s v="500g"/>
    <n v="557.22"/>
    <m/>
    <m/>
    <m/>
    <n v="19"/>
    <m/>
    <s v="57-11-4 "/>
  </r>
  <r>
    <s v="MI-SS060-90-15"/>
    <s v="共有"/>
    <s v="CH3(CH2)16COOH"/>
    <s v="Stearic Acid"/>
    <s v="硬脂酸"/>
    <s v="500g"/>
    <n v="534.42999999999995"/>
    <m/>
    <m/>
    <m/>
    <n v="19"/>
    <m/>
    <s v="57-11-4 "/>
  </r>
  <r>
    <s v="MI-SS060-90-16"/>
    <s v="共有"/>
    <s v="CH3(CH2)16COOH"/>
    <s v="Stearic Acid"/>
    <s v="硬脂酸"/>
    <s v="500g"/>
    <n v="567.37"/>
    <m/>
    <m/>
    <m/>
    <n v="19"/>
    <m/>
    <s v="57-11-4 "/>
  </r>
  <r>
    <s v="MI-SS060-90-01"/>
    <s v="共有"/>
    <s v="CH3(CH2)16COOH"/>
    <s v="Stearic Acid"/>
    <s v="硬脂酸"/>
    <s v="500g"/>
    <n v="561.89"/>
    <m/>
    <m/>
    <m/>
    <n v="19"/>
    <m/>
    <s v="57-11-4 "/>
  </r>
  <r>
    <s v="MI-SS060-90-02"/>
    <s v="共有"/>
    <s v="CH3(CH2)16COOH"/>
    <s v="Stearic Acid"/>
    <s v="硬脂酸"/>
    <s v="500g"/>
    <n v="567.97"/>
    <m/>
    <m/>
    <m/>
    <n v="19"/>
    <m/>
    <s v="57-11-4 "/>
  </r>
  <r>
    <s v="MI-SS060-90-03"/>
    <s v="共有"/>
    <s v="CH3(CH2)16COOH"/>
    <s v="Stearic Acid"/>
    <s v="硬脂酸"/>
    <s v="500g"/>
    <n v="568.91999999999996"/>
    <m/>
    <m/>
    <m/>
    <n v="19"/>
    <m/>
    <s v="57-11-4 "/>
  </r>
  <r>
    <s v="MI-SS061-90-01"/>
    <s v="共有"/>
    <s v="Sr(NO3)2"/>
    <s v="Strontium Nitrate"/>
    <s v="硝酸鍶"/>
    <s v="500g"/>
    <n v="253.2"/>
    <m/>
    <m/>
    <m/>
    <n v="12"/>
    <m/>
    <s v="10042-76-9"/>
  </r>
  <r>
    <s v="MI-SS061-90-02"/>
    <s v="共有"/>
    <s v="Sr(NO3)2"/>
    <s v="Strontium Nitrate"/>
    <s v="硝酸鍶"/>
    <s v="500g"/>
    <n v="504.06"/>
    <m/>
    <m/>
    <m/>
    <n v="12"/>
    <m/>
    <s v="10042-76-9"/>
  </r>
  <r>
    <s v="MI-SS061-90-03"/>
    <s v="共有"/>
    <s v="Sr(NO3)2"/>
    <s v="Strontium Nitrate"/>
    <s v="硝酸鍶"/>
    <s v="500g"/>
    <n v="688.03"/>
    <m/>
    <m/>
    <m/>
    <n v="12"/>
    <m/>
    <s v="10042-76-9"/>
  </r>
  <r>
    <s v="MI-SS061-90-04"/>
    <s v="共有"/>
    <s v="Sr(NO3)2"/>
    <s v="Strontium Nitrate"/>
    <s v="硝酸鍶"/>
    <s v="500g"/>
    <n v="515.01"/>
    <m/>
    <m/>
    <m/>
    <n v="12"/>
    <m/>
    <s v="10042-76-9"/>
  </r>
  <r>
    <s v="MI-SS061-90-05"/>
    <s v="共有"/>
    <s v="Sr(NO3)2"/>
    <s v="Strontium Nitrate"/>
    <s v="硝酸鍶"/>
    <s v="500g"/>
    <n v="544.76"/>
    <m/>
    <m/>
    <m/>
    <n v="12"/>
    <m/>
    <s v="10042-76-9"/>
  </r>
  <r>
    <s v="MI-SS061-90-06"/>
    <s v="共有"/>
    <s v="Sr(NO3)2"/>
    <s v="Strontium Nitrate"/>
    <s v="硝酸鍶"/>
    <s v="500g"/>
    <n v="534.91999999999996"/>
    <m/>
    <m/>
    <m/>
    <n v="12"/>
    <m/>
    <s v="10042-76-9"/>
  </r>
  <r>
    <s v="MI-SS061-90-07"/>
    <s v="共有"/>
    <s v="Sr(NO3)2"/>
    <s v="Strontium Nitrate"/>
    <s v="硝酸鍶"/>
    <s v="500g"/>
    <n v="903.49"/>
    <m/>
    <m/>
    <m/>
    <n v="19"/>
    <m/>
    <s v="10042-76-9"/>
  </r>
  <r>
    <s v="MI-SS061-90-08"/>
    <s v="共有"/>
    <s v="Sr(NO3)2"/>
    <s v="Strontium Nitrate"/>
    <s v="硝酸鍶"/>
    <s v="500g"/>
    <n v="541.64"/>
    <m/>
    <m/>
    <m/>
    <n v="19"/>
    <m/>
    <s v="10042-76-9"/>
  </r>
  <r>
    <s v="MI-SS062-90-01"/>
    <s v="共有"/>
    <s v="HOOCCH2CH2CH2COOH"/>
    <s v="Succinic Acid"/>
    <s v="琥珀酸"/>
    <s v="500g"/>
    <n v="541.91999999999996"/>
    <m/>
    <m/>
    <m/>
    <n v="12"/>
    <m/>
    <s v="110-15-6"/>
  </r>
  <r>
    <s v="MI-SS064-90-02"/>
    <s v="共有"/>
    <s v="C22H16N4O"/>
    <s v="Sudan III"/>
    <s v="蘇丹三號"/>
    <s v="25g"/>
    <n v="139.07"/>
    <s v="毒化物"/>
    <m/>
    <m/>
    <n v="14"/>
    <m/>
    <s v="85-86-9"/>
  </r>
  <r>
    <s v="MI-SS064-105-01"/>
    <s v="共有"/>
    <s v="C22H16N4O"/>
    <s v="Sudan III"/>
    <s v="蘇丹三號"/>
    <s v="25g"/>
    <n v="322.72000000000003"/>
    <s v="毒化(百成)"/>
    <s v="105.11.03"/>
    <s v="林佩瑩"/>
    <n v="14"/>
    <m/>
    <s v="85-86-9"/>
  </r>
  <r>
    <s v="MI-SS064-108-01"/>
    <s v="共有"/>
    <s v="C22H16N4O"/>
    <s v="Sudan III"/>
    <s v="蘇丹三號"/>
    <s v="25g"/>
    <n v="204.7"/>
    <s v="毒化物"/>
    <s v="108.12.11轉入"/>
    <s v="林冠華"/>
    <n v="14"/>
    <m/>
    <s v="85-86-9"/>
  </r>
  <r>
    <s v="MI-SS064-109-01"/>
    <s v="共有"/>
    <s v="C22H16N4O"/>
    <s v="Sudan III"/>
    <s v="蘇丹三號"/>
    <s v="25g"/>
    <n v="196.62"/>
    <s v="毒化物"/>
    <s v="109.03.11轉入"/>
    <s v="張美音"/>
    <n v="14"/>
    <m/>
    <s v="85-86-9"/>
  </r>
  <r>
    <s v="MI-SS066-107-01"/>
    <s v="共有"/>
    <s v="NH2C6H4SO2NH2"/>
    <s v="Sulfanilamide"/>
    <s v="磺胺"/>
    <s v="25g"/>
    <n v="46.26"/>
    <s v="試藥級(安星)"/>
    <s v="107.01.08"/>
    <s v="王典雅"/>
    <n v="12"/>
    <m/>
    <s v="63-74-1 "/>
  </r>
  <r>
    <s v="MI-SS066-107-02"/>
    <s v="共有"/>
    <s v="NH2C6H4SO2NH2"/>
    <s v="Sulfanilamide"/>
    <s v="磺胺"/>
    <s v="25g"/>
    <n v="47.32"/>
    <s v="試藥級(安星)"/>
    <s v="107.01.08"/>
    <s v="王典雅"/>
    <n v="12"/>
    <m/>
    <s v="63-74-1 "/>
  </r>
  <r>
    <s v="MI-SS066-107-03"/>
    <s v="共有"/>
    <s v="NH2C6H4SO2NH2"/>
    <s v="Sulfanilamide"/>
    <s v="磺胺"/>
    <s v="25g"/>
    <n v="47.38"/>
    <s v="試藥級(安星)"/>
    <s v="107.01.08"/>
    <s v="王典雅"/>
    <n v="12"/>
    <m/>
    <s v="63-74-1 "/>
  </r>
  <r>
    <s v="MI-SS066-108-01"/>
    <s v="共有"/>
    <s v="NH2C6H4SO2NH2"/>
    <s v="Sulfanilamide"/>
    <s v="磺胺"/>
    <m/>
    <n v="103.8186"/>
    <s v="安星"/>
    <s v="108.09.19"/>
    <s v="林國雄"/>
    <n v="12"/>
    <m/>
    <s v="63-74-1 "/>
  </r>
  <r>
    <s v="MI-SS066-108-02"/>
    <s v="共有"/>
    <s v="NH2C6H4SO2NH2"/>
    <s v="Sulfanilamide"/>
    <s v="磺胺"/>
    <m/>
    <n v="84.804699999999997"/>
    <s v="安星"/>
    <s v="108.09.19"/>
    <s v="林國雄"/>
    <n v="12"/>
    <m/>
    <s v="63-74-1 "/>
  </r>
  <r>
    <s v="MI-SS066-108-03"/>
    <s v="共有"/>
    <s v="NH2C6H4SO2NH2"/>
    <s v="Sulfanilamide"/>
    <s v="磺胺"/>
    <m/>
    <n v="102.9235"/>
    <s v="安星"/>
    <s v="108.09.19"/>
    <s v="林國雄"/>
    <n v="12"/>
    <m/>
    <s v="63-74-1 "/>
  </r>
  <r>
    <s v="MI-SS066-96-01"/>
    <s v="共有"/>
    <s v="NH2C6H4SO2NH2"/>
    <s v="Sulfanilamide"/>
    <s v="磺胺"/>
    <s v="500g"/>
    <n v="585.59"/>
    <s v="試藥級(新)"/>
    <s v="96.03.08"/>
    <s v="謝明穆"/>
    <n v="12"/>
    <m/>
    <s v="63-74-1 "/>
  </r>
  <r>
    <s v="MI-SS066-92-02"/>
    <s v="共有"/>
    <s v="NH2C6H4SO2NH2"/>
    <s v="Sulfanilamide"/>
    <s v="磺胺"/>
    <s v="500g"/>
    <n v="513.70000000000005"/>
    <m/>
    <m/>
    <m/>
    <n v="12"/>
    <m/>
    <s v="63-74-1 "/>
  </r>
  <r>
    <s v="MI-SS066-90-01"/>
    <s v="共有"/>
    <s v="NH2C6H4SO2NH2"/>
    <s v="Sulfanilamide"/>
    <s v="磺胺"/>
    <s v="500g"/>
    <n v="330.6"/>
    <s v="防潮箱"/>
    <m/>
    <m/>
    <n v="12"/>
    <m/>
    <s v="63-74-1 "/>
  </r>
  <r>
    <s v="MI-SS067-92-01"/>
    <s v="共有"/>
    <s v="C6H7NO3S"/>
    <s v="Sulfanilic Acid"/>
    <s v="對氨基苯磺酸"/>
    <s v="500g"/>
    <n v="567.82000000000005"/>
    <m/>
    <m/>
    <m/>
    <n v="12"/>
    <m/>
    <s v="121-57-3"/>
  </r>
  <r>
    <s v="MI-SS067-94-01"/>
    <s v="共有"/>
    <s v="C6H7NO3S"/>
    <s v="Sulfanilic Acid"/>
    <s v="對氨基苯磺酸"/>
    <s v="500g"/>
    <n v="550.77"/>
    <s v="試藥級(新)"/>
    <s v="94.09.28"/>
    <s v="吳聲棋"/>
    <n v="12"/>
    <m/>
    <s v="121-57-3"/>
  </r>
  <r>
    <s v="MI-SS067-90-01"/>
    <s v="共有"/>
    <s v="H2NC6H4SO3H"/>
    <s v="p-Aminobenzenesulfonic Acid"/>
    <s v="對氨基苯磺酸"/>
    <s v="500g"/>
    <n v="552.94000000000005"/>
    <m/>
    <m/>
    <m/>
    <n v="12"/>
    <m/>
    <s v="121-57-3"/>
  </r>
  <r>
    <s v="MI-SS067-92-02"/>
    <s v="共有"/>
    <s v="C6H7NO3S"/>
    <s v="Sulfanilic Acid"/>
    <s v="對氨基苯磺酸"/>
    <s v="500g"/>
    <n v="579.33000000000004"/>
    <m/>
    <m/>
    <m/>
    <n v="12"/>
    <m/>
    <s v="121-57-3"/>
  </r>
  <r>
    <s v="MI-SS067-90-02"/>
    <s v="共有"/>
    <s v="C6H7NO3S"/>
    <s v="Sulfanilic Acid"/>
    <s v="對氨基苯磺酸"/>
    <s v="500g"/>
    <n v="255.12"/>
    <m/>
    <m/>
    <m/>
    <n v="12"/>
    <m/>
    <s v="121-57-3"/>
  </r>
  <r>
    <s v="MI-SS067-90-03"/>
    <s v="共有"/>
    <s v="C6H7NO3S"/>
    <s v="Sulfanilic Acid"/>
    <s v="對氨基苯磺酸"/>
    <s v="500g"/>
    <n v="561.09"/>
    <m/>
    <m/>
    <m/>
    <n v="12"/>
    <m/>
    <s v="121-57-3"/>
  </r>
  <r>
    <s v="MI-SS067-105-01"/>
    <s v="共有"/>
    <s v="C6H7NO3S"/>
    <s v="sulphanilic acid"/>
    <s v="對氨基苯磺酸"/>
    <s v="250g"/>
    <n v="297.02"/>
    <m/>
    <s v="105.11.18"/>
    <s v="黃麗珍轉入"/>
    <n v="12"/>
    <m/>
    <s v="121-57-3"/>
  </r>
  <r>
    <s v="MI-SS068-90-02"/>
    <s v="共有"/>
    <s v="S"/>
    <s v="Sulfur Powder"/>
    <s v="硫"/>
    <s v="500g"/>
    <n v="219.07"/>
    <m/>
    <m/>
    <m/>
    <n v="12"/>
    <m/>
    <s v="7704-34-9"/>
  </r>
  <r>
    <s v="MI-SS068-90-03"/>
    <s v="共有"/>
    <s v="S"/>
    <s v="Sulfur Powder"/>
    <s v="硫"/>
    <s v="500g"/>
    <n v="617.16"/>
    <m/>
    <m/>
    <m/>
    <n v="12"/>
    <m/>
    <s v="7704-34-9"/>
  </r>
  <r>
    <s v="MI-SS068-90-04"/>
    <s v="共有"/>
    <s v="S"/>
    <s v="Sulfur Powder"/>
    <s v="硫"/>
    <s v="500g"/>
    <n v="631.73"/>
    <m/>
    <m/>
    <m/>
    <n v="12"/>
    <m/>
    <s v="7704-34-9"/>
  </r>
  <r>
    <s v="MI-SS069-93-01"/>
    <s v="共有"/>
    <m/>
    <s v="Sodalime"/>
    <s v="鹼石灰"/>
    <s v="500g"/>
    <n v="520.76"/>
    <s v="試藥級"/>
    <s v="93.4.23"/>
    <m/>
    <n v="12"/>
    <m/>
    <s v="8006-28-8"/>
  </r>
  <r>
    <s v="MI-SS070-100-01"/>
    <s v="共有"/>
    <s v="C7H6O6S‧2H2O"/>
    <s v="Sulfosalicylic acid"/>
    <s v="磺基柳酸"/>
    <s v="500g"/>
    <n v="446.08"/>
    <s v="分析級(百成)"/>
    <s v="100.10.06"/>
    <s v="曹德安"/>
    <n v="12"/>
    <m/>
    <s v="5965-83-3"/>
  </r>
  <r>
    <s v="MI-SS071-90-01"/>
    <s v="共有"/>
    <m/>
    <s v="Silica get60"/>
    <s v="矽凝膠"/>
    <s v="1kg"/>
    <n v="580.59"/>
    <m/>
    <m/>
    <m/>
    <n v="12"/>
    <n v="12"/>
    <m/>
  </r>
  <r>
    <s v="MI-SS072-90-02"/>
    <s v="共有"/>
    <m/>
    <s v="Sodium Silicate"/>
    <s v="矽酸鈉(水玻璃)"/>
    <s v="500g"/>
    <n v="147.52000000000001"/>
    <m/>
    <m/>
    <m/>
    <n v="12"/>
    <m/>
    <s v="1344-09-8"/>
  </r>
  <r>
    <s v="MI-SS073-92-01"/>
    <s v="共有"/>
    <s v="NaHCO2"/>
    <s v="Sodium Formate"/>
    <s v="甲酸鈉"/>
    <s v="500g"/>
    <n v="547.28"/>
    <m/>
    <m/>
    <m/>
    <n v="12"/>
    <m/>
    <s v="141-53-7"/>
  </r>
  <r>
    <s v="MI-SS073-94-01"/>
    <s v="共有"/>
    <s v="NaHCO2"/>
    <s v="Sodium Formate"/>
    <s v="甲酸鈉"/>
    <s v="500g"/>
    <n v="545.91999999999996"/>
    <s v="試藥級(明益)"/>
    <s v="94.09.29"/>
    <s v="邱智藻"/>
    <n v="12"/>
    <m/>
    <s v="141-53-7"/>
  </r>
  <r>
    <s v="MI-SS073-90-01"/>
    <s v="共有"/>
    <s v="NaHCO2"/>
    <s v="Sodium Formate"/>
    <s v="甲酸鈉"/>
    <s v="500g"/>
    <n v="537.75"/>
    <m/>
    <m/>
    <m/>
    <n v="12"/>
    <m/>
    <s v="141-53-7"/>
  </r>
  <r>
    <s v="MI-SS075-98-01"/>
    <s v="共有"/>
    <s v="Na2O2"/>
    <s v="Sodium Peroxide"/>
    <s v="過氧化鈉"/>
    <s v="250g"/>
    <n v="273.33"/>
    <s v="試藥級(安星)"/>
    <s v="98.06.16"/>
    <s v="林婕妤"/>
    <n v="12"/>
    <s v="危害物"/>
    <s v="1313-60-6"/>
  </r>
  <r>
    <s v="MI-SS075-98-02"/>
    <s v="共有"/>
    <s v="Na2O2"/>
    <s v="Sodium Peroxide"/>
    <s v="過氧化鈉"/>
    <s v="250g"/>
    <n v="297.42"/>
    <s v="試藥級(安星)"/>
    <s v="98.06.16"/>
    <s v="林婕妤"/>
    <n v="12"/>
    <s v="危害物"/>
    <s v="1313-60-6"/>
  </r>
  <r>
    <s v="MI-SS076-91-01"/>
    <s v="共有"/>
    <s v="Saccharin Sodium"/>
    <s v="Saccharin Sodium"/>
    <s v="糖精鈉鹽"/>
    <s v="500g"/>
    <n v="398.44"/>
    <m/>
    <m/>
    <m/>
    <n v="12"/>
    <m/>
    <s v="128-44-9"/>
  </r>
  <r>
    <s v="MI-SS076-94-01"/>
    <s v="共有"/>
    <s v="C7H4NNaO3S.2H2O"/>
    <s v="Saccharin Sodium dihydrate"/>
    <s v="糖精鈉鹽"/>
    <s v="25g"/>
    <n v="114.65"/>
    <s v="試藥級/安星"/>
    <s v="94.03.04"/>
    <m/>
    <n v="12"/>
    <m/>
    <s v="128-44-9"/>
  </r>
  <r>
    <s v="MI-SS076-94-02"/>
    <s v="共有"/>
    <s v="C7H4NNaO3S.2H2O"/>
    <s v="Saccharin Sodium dihydrate"/>
    <s v="糖精鈉鹽"/>
    <s v="500g"/>
    <n v="225.37"/>
    <s v="試藥級(新)"/>
    <s v="94.09.12"/>
    <s v="王昭凱"/>
    <n v="12"/>
    <m/>
    <s v="128-44-9"/>
  </r>
  <r>
    <s v="MI-SS076-95-01"/>
    <s v="共有"/>
    <s v="C7H4NNaO3S.2H2O"/>
    <s v="Saccharin Sodium dihydrate"/>
    <s v="糖精鈉鹽"/>
    <s v="500g"/>
    <n v="518.59"/>
    <s v="試藥級(新)"/>
    <s v="95.10.03"/>
    <s v="王昭凱"/>
    <n v="12"/>
    <m/>
    <s v="128-44-9"/>
  </r>
  <r>
    <s v="MI-SS077-109-01"/>
    <s v="共有"/>
    <s v="CH3(CH2)11SO4Na"/>
    <s v="Sodium lauryl sulfate(SLS)"/>
    <s v="十二烷基硫酸鈉"/>
    <s v="250g"/>
    <n v="331.43"/>
    <s v="試藥級(百成）"/>
    <s v="109.08.19"/>
    <s v="陳錦鳳(丙級)"/>
    <n v="12"/>
    <m/>
    <s v="151-21-3"/>
  </r>
  <r>
    <s v="MI-SS077-107-02"/>
    <s v="共有"/>
    <s v="NaC12H25SO4"/>
    <s v="Sodium dodecyl sulfate(SDS)"/>
    <s v="十二烷基硫酸鈉"/>
    <s v="500g"/>
    <n v="587.61"/>
    <s v="試藥級(百成）"/>
    <s v="107.10.29"/>
    <s v="翁玉娥"/>
    <n v="12"/>
    <m/>
    <s v="151-21-3"/>
  </r>
  <r>
    <s v="MI-SS077-91-01"/>
    <s v="共有"/>
    <s v="CH3(CH2)11OSO3Na"/>
    <s v="Sodium lauryl sulfate(SLS)"/>
    <s v="十二烷基硫酸鈉"/>
    <s v="500g"/>
    <n v="558.41999999999996"/>
    <m/>
    <m/>
    <m/>
    <n v="12"/>
    <m/>
    <s v="151-21-3"/>
  </r>
  <r>
    <s v="MI-SS077-93-02"/>
    <s v="共有"/>
    <s v="CH3(CH2)11OSO3Na"/>
    <s v="Sodium lauryl sulfate(SLS)"/>
    <s v="十二烷基硫酸鈉"/>
    <s v="500g"/>
    <n v="740.66"/>
    <s v="試藥級"/>
    <s v="93.4.23"/>
    <m/>
    <n v="12"/>
    <m/>
    <s v="151-21-3"/>
  </r>
  <r>
    <s v="MI-SS077-93-01"/>
    <s v="共有"/>
    <s v="CH3(CH2)11OSO3Na"/>
    <s v="Sodium lauryl sulfate(SLS)"/>
    <s v="十二烷基硫酸鈉"/>
    <s v="500g"/>
    <n v="624.63"/>
    <s v="試藥級"/>
    <s v="93.4.23"/>
    <m/>
    <n v="12"/>
    <m/>
    <s v="151-21-3"/>
  </r>
  <r>
    <s v="MI-SS077-95-01"/>
    <s v="共有"/>
    <s v="CH3(CH2)11OSO3Na"/>
    <s v="Sodium lauryl sulfate(SLS)"/>
    <s v="十二烷基硫酸鈉"/>
    <s v="500g"/>
    <n v="617.5"/>
    <s v="試藥級(新)"/>
    <s v="95.10.03"/>
    <s v="張書文"/>
    <n v="12"/>
    <m/>
    <s v="151-21-3"/>
  </r>
  <r>
    <s v="MI-SS077-96-01"/>
    <s v="共有"/>
    <s v="CH3(CH2)11OSO3Na"/>
    <s v="Sodium lauryl sulfate(SLS)"/>
    <s v="十二烷基硫酸鈉"/>
    <s v="500g"/>
    <n v="572.58000000000004"/>
    <s v="試藥級(新)"/>
    <s v="96.09.28"/>
    <s v="張書文"/>
    <n v="19"/>
    <m/>
    <s v="151-21-3"/>
  </r>
  <r>
    <s v="MI-SS077-97-01"/>
    <s v="共有"/>
    <s v="CH3(CH2)11OSO3Na"/>
    <s v="Sodium lauryl sulfate(SLS)"/>
    <s v="十二烷基硫酸鈉"/>
    <s v="500g"/>
    <n v="541.94000000000005"/>
    <s v="試藥級(昱鑫)"/>
    <s v="97.03.17"/>
    <s v="張書文"/>
    <n v="19"/>
    <m/>
    <s v="151-21-3"/>
  </r>
  <r>
    <s v="MI-SS077-97-02"/>
    <s v="共有"/>
    <s v="CH3(CH2)11OSO3Na"/>
    <s v="Sodium lauryl sulfate(SLS)"/>
    <s v="十二烷基硫酸鈉"/>
    <s v="500g"/>
    <n v="559.91999999999996"/>
    <s v="試藥級(昱鑫)"/>
    <s v="97.03.17"/>
    <s v="張書文"/>
    <n v="19"/>
    <m/>
    <s v="151-21-3"/>
  </r>
  <r>
    <s v="MI-SS077-97-03"/>
    <s v="共有"/>
    <s v="CH3(CH2)11OSO3Na"/>
    <s v="Sodium lauryl sulfate(SLS)"/>
    <s v="十二烷基硫酸鈉"/>
    <s v="500g"/>
    <n v="559.91999999999996"/>
    <s v="試藥級(昱鑫)"/>
    <s v="97.03.17"/>
    <s v="張書文"/>
    <n v="12"/>
    <m/>
    <s v="151-21-3"/>
  </r>
  <r>
    <s v="MI-SS077-94-01"/>
    <s v="共有"/>
    <s v="CH3(CH2)11OSO3Na"/>
    <s v="Sodium lauryl sulfate(SLS)"/>
    <s v="十二烷基硫酸鈉"/>
    <s v="500g"/>
    <n v="617.29"/>
    <s v="試藥級(新)"/>
    <s v="94.11.04"/>
    <s v="魏麗梅"/>
    <n v="12"/>
    <m/>
    <s v="151-21-3"/>
  </r>
  <r>
    <s v="MI-SS078-92-01"/>
    <s v="共有"/>
    <s v="NaH2PO2.H2O"/>
    <s v="Sodium phosphinate"/>
    <s v="次磷酸鈉"/>
    <s v="500g"/>
    <n v="534.29"/>
    <m/>
    <m/>
    <m/>
    <n v="12"/>
    <m/>
    <s v="7681-53-0"/>
  </r>
  <r>
    <s v="MI-SS080-90-01"/>
    <s v="共有"/>
    <s v="Si"/>
    <s v="Silicon"/>
    <s v="矽"/>
    <s v="250g"/>
    <n v="288.06"/>
    <s v="試藥級"/>
    <s v="94.08.26"/>
    <s v="林振興老師"/>
    <n v="13"/>
    <m/>
    <s v="7440-21-3 "/>
  </r>
  <r>
    <s v="MI-SS081-90-01"/>
    <s v="共有"/>
    <m/>
    <s v="Sodium Salicylate"/>
    <s v="柳酸鈉"/>
    <s v="250g"/>
    <n v="263.32"/>
    <s v="試藥級"/>
    <s v="94.08.26"/>
    <s v="林振興老師"/>
    <n v="13"/>
    <m/>
    <s v="54-21-7"/>
  </r>
  <r>
    <s v="MI-SS082-94-01"/>
    <s v="共有"/>
    <s v="NaBiO3"/>
    <s v="Sodium bismuthate"/>
    <s v="鉍酸鈉"/>
    <s v="500g"/>
    <n v="711.89"/>
    <s v="試藥級(新)"/>
    <s v="94.11.04"/>
    <s v="魏麗梅"/>
    <n v="13"/>
    <m/>
    <m/>
  </r>
  <r>
    <s v="MI-SS083-106-01"/>
    <s v="共有"/>
    <s v="Na2MoO4.2H2O"/>
    <s v="Sodium molybdenum oxide dihydrate,98%"/>
    <s v="鉬酸鈉"/>
    <s v="100g"/>
    <n v="226.09"/>
    <s v="分析級(友和）"/>
    <s v="106.04.06"/>
    <s v="蘇家彥"/>
    <n v="13"/>
    <m/>
    <s v="7631-95-0"/>
  </r>
  <r>
    <s v="MI-SS083-96-01"/>
    <s v="共有"/>
    <s v="Na2MoO4.2H2O"/>
    <s v="sodium molybdate"/>
    <s v="鉬酸鈉"/>
    <s v="500g"/>
    <n v="410.97"/>
    <s v="試藥級(新)"/>
    <s v="96.03.08"/>
    <s v="謝明穆"/>
    <n v="13"/>
    <m/>
    <s v="7631-95-0"/>
  </r>
  <r>
    <s v="MI-ST001-94-01"/>
    <s v="共有"/>
    <s v="C4H6O6"/>
    <s v="Tartaric Acid"/>
    <s v="酒石酸"/>
    <s v="500g"/>
    <n v="511.78"/>
    <s v="試藥級(新)"/>
    <s v="94.11.04"/>
    <s v="魏麗梅"/>
    <n v="13"/>
    <m/>
    <s v="28300-74-5"/>
  </r>
  <r>
    <s v="MI-ST002-90-01"/>
    <s v="共有"/>
    <s v="CH3CSNH2"/>
    <s v="Thioacetamide"/>
    <s v="硫代乙醯胺"/>
    <s v="250g"/>
    <n v="67"/>
    <m/>
    <m/>
    <m/>
    <n v="13"/>
    <m/>
    <s v="62-55-5"/>
  </r>
  <r>
    <s v="MI-ST003-90-01"/>
    <s v="共有"/>
    <s v="C27H30O5S"/>
    <s v="Thymol blue"/>
    <s v="瑞香酚藍"/>
    <s v="25g"/>
    <n v="43.19"/>
    <m/>
    <m/>
    <m/>
    <n v="13"/>
    <m/>
    <s v="00076-61-9"/>
  </r>
  <r>
    <s v="MI-ST004-90-01"/>
    <s v="共有"/>
    <s v="C10H14N2Na2O.2H2O"/>
    <s v="Titriplex EDTA-2鈉鹽"/>
    <s v="金屬合劑"/>
    <s v="250g"/>
    <n v="226.98"/>
    <m/>
    <m/>
    <m/>
    <n v="13"/>
    <m/>
    <m/>
  </r>
  <r>
    <s v="MI-ST005-98-01"/>
    <s v="共有"/>
    <s v="WO3"/>
    <s v="Tungsten(VI) oxide"/>
    <s v="三氧化鎢"/>
    <s v="100g"/>
    <n v="112.29"/>
    <s v="分析級(友和)"/>
    <s v="98.06.23"/>
    <s v="施百鴻"/>
    <n v="13"/>
    <m/>
    <s v="1314-35-8"/>
  </r>
  <r>
    <s v="MI-ST006-90-01"/>
    <s v="共有"/>
    <s v="C12H10CIN3S"/>
    <s v="Tionina"/>
    <s v="Tionina"/>
    <s v="5g"/>
    <n v="56.5"/>
    <s v="分析級"/>
    <m/>
    <m/>
    <n v="13"/>
    <m/>
    <m/>
  </r>
  <r>
    <s v="MI-ST007-90-01"/>
    <s v="共有"/>
    <m/>
    <s v="tryptone glucose extrcat agr"/>
    <s v="葡萄糖培養基"/>
    <s v="500g"/>
    <n v="613.03"/>
    <m/>
    <m/>
    <m/>
    <n v="13"/>
    <m/>
    <m/>
  </r>
  <r>
    <s v="MI-ST008-92-01"/>
    <s v="共有"/>
    <s v="C4H11NO3"/>
    <s v="Tris(Hydroxymethyl)-Amino Methane"/>
    <s v="胺基甲烷三甲醇"/>
    <s v="500g"/>
    <n v="571.16999999999996"/>
    <m/>
    <m/>
    <m/>
    <n v="13"/>
    <m/>
    <s v="77-86-1"/>
  </r>
  <r>
    <s v="MI-ST008-97-01"/>
    <s v="共有"/>
    <s v="C4H11NO3"/>
    <s v="Tris(Hydroxymethyl)-Amino Methane"/>
    <s v="胺基甲烷三甲醇"/>
    <s v="500g"/>
    <n v="515.01"/>
    <s v="試藥級(波仕特)"/>
    <s v="97.03.25"/>
    <s v="吳明修"/>
    <n v="13"/>
    <m/>
    <s v="77-86-1"/>
  </r>
  <r>
    <s v="MI-ST008-90-01"/>
    <s v="共有"/>
    <s v="(CH2OH)3CNH2"/>
    <s v="Tris(Hydroxymethyl)-Amino Methane"/>
    <s v="胺基甲烷三甲醇"/>
    <s v="25g"/>
    <n v="17.03"/>
    <m/>
    <m/>
    <m/>
    <n v="13"/>
    <m/>
    <s v="77-86-1"/>
  </r>
  <r>
    <s v="MI-ST008-90-03"/>
    <s v="共有"/>
    <s v="(CH2OH)3CNH2"/>
    <s v="Tris(Hydroxymethyl)-Amino Methane"/>
    <s v="胺基甲烷三甲醇"/>
    <s v="500g"/>
    <n v="161.54"/>
    <m/>
    <m/>
    <m/>
    <n v="13"/>
    <m/>
    <s v="77-86-1"/>
  </r>
  <r>
    <s v="MI-ST008-90-04"/>
    <s v="共有"/>
    <s v="(CH2OH)3CNH2"/>
    <s v="Tris(Hydroxymethyl)-Amino Methane"/>
    <s v="胺基甲烷三甲醇"/>
    <s v="1kg"/>
    <n v="582.91"/>
    <m/>
    <m/>
    <m/>
    <n v="13"/>
    <m/>
    <s v="77-86-1"/>
  </r>
  <r>
    <s v="MI-ST008-99-01"/>
    <s v="共有"/>
    <s v="NH2C(CH2OH)3"/>
    <s v="Tris(Hydroxymetyl) Amino Methane"/>
    <s v="TRIS緩衝劑鹼試劑"/>
    <s v="1kg"/>
    <n v="2093"/>
    <s v="JT Baker(友和)"/>
    <s v="99.04.19"/>
    <s v="陳志良"/>
    <n v="13"/>
    <m/>
    <m/>
  </r>
  <r>
    <s v="MI-ST008-107-01"/>
    <s v="共有"/>
    <s v="C4H11NO3"/>
    <s v="Tris Base"/>
    <s v="三羥甲基氨基甲烷"/>
    <s v="1kg"/>
    <n v="1160.98"/>
    <s v="分析級(伯昂)"/>
    <s v="107.05.02"/>
    <s v="蘇家彥"/>
    <n v="13"/>
    <m/>
    <m/>
  </r>
  <r>
    <s v="MI-ST009-90-01"/>
    <s v="共有"/>
    <s v="HOC6H2(NO2)3"/>
    <s v="Trinititrophenol (2,4,6-Trinitrophenol)"/>
    <s v="苦味酸"/>
    <s v="500g"/>
    <n v="236.15"/>
    <m/>
    <m/>
    <m/>
    <n v="13"/>
    <m/>
    <s v="131-74-8"/>
  </r>
  <r>
    <s v="MI-ST009-94-01"/>
    <s v="共有"/>
    <s v="HOC6H2(NO2)3"/>
    <s v="Trinititrophenol (2,4,6-Trinitrophenol)"/>
    <s v="苦味酸"/>
    <s v="25g"/>
    <n v="45.06"/>
    <s v="試藥級(明益)"/>
    <s v="94.09.29"/>
    <s v="謝明穆"/>
    <n v="13"/>
    <m/>
    <s v="131-74-8"/>
  </r>
  <r>
    <s v="MI-ST009-94-02"/>
    <s v="共有"/>
    <s v="HOC6H2(NO2)3"/>
    <s v="Trinititrophenol (2,4,6-Trinitrophenol)"/>
    <s v="苦味酸"/>
    <s v="25g"/>
    <n v="44.48"/>
    <s v="試藥級(明益)"/>
    <s v="94.09.29"/>
    <s v="謝明穆"/>
    <n v="13"/>
    <m/>
    <s v="131-74-8"/>
  </r>
  <r>
    <s v="MI-ST009-101-01"/>
    <s v="共有"/>
    <s v="C6H3N3O7"/>
    <s v="Picric Acid moisten with ~33% of H2O"/>
    <s v="苦味酸"/>
    <s v="500g"/>
    <n v="1407.83"/>
    <s v="分析級(百成)"/>
    <s v="101.10.18"/>
    <s v="曹德安"/>
    <n v="13"/>
    <m/>
    <s v="131-74-8"/>
  </r>
  <r>
    <s v="MI-ST010-90-01"/>
    <s v="共有"/>
    <s v="C19H15ClN4"/>
    <s v="TTC(Triphenyl Tetrazolium Chloride)"/>
    <s v="氯化三苯四坐"/>
    <s v="25g"/>
    <n v="96.54"/>
    <m/>
    <m/>
    <m/>
    <n v="13"/>
    <m/>
    <m/>
  </r>
  <r>
    <s v="MI-ST011-90-02"/>
    <s v="共有"/>
    <s v="HOC6H4CH2CH(NH2)COOH"/>
    <s v="L-Tyrosine"/>
    <s v="酪胺酸"/>
    <s v="25g"/>
    <n v="38.549999999999997"/>
    <m/>
    <m/>
    <m/>
    <n v="13"/>
    <m/>
    <s v="51-48-9"/>
  </r>
  <r>
    <s v="MI-ST011-93-01"/>
    <m/>
    <s v="C9H11NO3"/>
    <s v="L-Tyrosine"/>
    <s v="酪氨酸"/>
    <s v="25g"/>
    <n v="26.97"/>
    <s v="Fluka(友和)"/>
    <s v="93.10.20"/>
    <m/>
    <n v="13"/>
    <m/>
    <s v="51-48-9"/>
  </r>
  <r>
    <s v="AC-ST012-110-01"/>
    <s v="化材系"/>
    <s v="C8H6O4"/>
    <s v="Terephthalic Acid"/>
    <s v="對苯二甲酸"/>
    <s v="500g"/>
    <n v="544.02"/>
    <s v="試藥級"/>
    <s v="110.11.02"/>
    <s v="潘文彬1101103外借"/>
    <s v="外借"/>
    <m/>
    <s v="100-21-0"/>
  </r>
  <r>
    <s v="MI-ST013-90-01"/>
    <s v="共有"/>
    <s v="C7H8O3S˙H2O"/>
    <s v="P-Toluenesulfonic Acid"/>
    <s v="p-甲苯磺酸"/>
    <s v="500g"/>
    <n v="910.78"/>
    <m/>
    <m/>
    <m/>
    <n v="13"/>
    <m/>
    <s v="657-84-1"/>
  </r>
  <r>
    <s v="MI-ST014-106-01"/>
    <s v="共有"/>
    <s v="C4H4N2O2S"/>
    <s v="2-Thiobarbituric acid"/>
    <s v="2-硫代四基地衣縮酚酸(2-硫巴比妥) "/>
    <s v="25g"/>
    <n v="60.25"/>
    <s v="分析級(友和)"/>
    <s v="106.04.27"/>
    <s v="曾維昌"/>
    <n v="13"/>
    <m/>
    <m/>
  </r>
  <r>
    <s v="MI-ST017-91-01"/>
    <s v="共有"/>
    <s v="C6H5CH=CHCOOH"/>
    <s v="Trans-Cinnamic acid"/>
    <s v="反式-桂皮酸"/>
    <s v="500g"/>
    <n v="939.07"/>
    <m/>
    <m/>
    <m/>
    <n v="13"/>
    <m/>
    <s v="63938-16-9"/>
  </r>
  <r>
    <s v="MI-ST017-93-01"/>
    <s v="共有"/>
    <s v="C6H5CH=CHCOOH"/>
    <s v="Trans-Cinnamic acid"/>
    <s v="反式-桂皮酸"/>
    <s v="500g"/>
    <n v="672.69"/>
    <s v="試藥級(新)"/>
    <s v="93.9.20"/>
    <m/>
    <n v="13"/>
    <m/>
    <s v="63938-16-9"/>
  </r>
  <r>
    <s v="MI-ST017-94-01"/>
    <s v="共有"/>
    <s v="C6H5CH=CHCOOH"/>
    <s v="Trans-Cinnamic acid"/>
    <s v="反式-桂皮酸"/>
    <s v="500g"/>
    <n v="679.33"/>
    <s v="試藥級(明益)"/>
    <s v="94.09.29"/>
    <s v="邱智藻"/>
    <n v="13"/>
    <m/>
    <s v="63938-16-9"/>
  </r>
  <r>
    <s v="MI-ST017-96-01"/>
    <s v="共有"/>
    <s v="C6H5CH=CHCOOH"/>
    <s v="Trans-Cinnamic acid"/>
    <s v="反式-桂皮酸"/>
    <s v="500g"/>
    <n v="575.29"/>
    <s v="試藥級(新)"/>
    <s v="96.09.28"/>
    <s v="邱智藻"/>
    <n v="19"/>
    <m/>
    <s v="63938-16-9"/>
  </r>
  <r>
    <s v="MI-ST020-92-01"/>
    <s v="共有"/>
    <s v="C6H13NO5"/>
    <s v="Tricine"/>
    <s v="緩衝劑"/>
    <s v="100g"/>
    <n v="50.33"/>
    <s v="sigma"/>
    <m/>
    <m/>
    <n v="13"/>
    <m/>
    <s v=" 5704-04-1"/>
  </r>
  <r>
    <s v="MI-ST021-92-01"/>
    <s v="共有"/>
    <s v="NH2C(CH2OH).HCl"/>
    <s v="Tris hydrochloride"/>
    <s v="TRIS緩衝劑鹽酸鹽"/>
    <s v="1kg"/>
    <n v="668.25"/>
    <s v="sigma"/>
    <m/>
    <m/>
    <n v="13"/>
    <m/>
    <s v="1185-53-1"/>
  </r>
  <r>
    <s v="AC-ST022-112-01"/>
    <s v="化材系"/>
    <s v="Na3PO4"/>
    <s v="Trisodium Phosphate anhydrous"/>
    <s v="無水磷酸鈉(磷酸三鈉）"/>
    <s v="500g"/>
    <n v="582.1"/>
    <s v="試藥級(景明）"/>
    <s v="112.05.18"/>
    <s v="吳麗娟(乙丙級)"/>
    <n v="22"/>
    <m/>
    <s v="7601-54-9"/>
  </r>
  <r>
    <s v="AC-ST022-112-02"/>
    <s v="化材系"/>
    <s v="Na3PO4"/>
    <s v="Trisodium Phosphate anhydrous"/>
    <s v="無水磷酸鈉(磷酸三鈉）"/>
    <s v="500g"/>
    <n v="580.6"/>
    <s v="試藥級(景明）"/>
    <s v="112.05.18"/>
    <s v="吳麗娟(乙丙級)"/>
    <n v="22"/>
    <m/>
    <s v="7601-54-9"/>
  </r>
  <r>
    <s v="MI-ST024-97-01"/>
    <s v="共有"/>
    <s v="TiO2"/>
    <s v="Titanium Dioxide"/>
    <s v="二氧化鈦"/>
    <s v="500g"/>
    <n v="560.25"/>
    <s v="試藥級(昱鑫)"/>
    <s v="97.07.23"/>
    <s v="何詠碩"/>
    <n v="13"/>
    <m/>
    <s v="13463-67-7"/>
  </r>
  <r>
    <s v="MI-ST025-93-01"/>
    <s v="共有"/>
    <s v="C11H12N2O2"/>
    <s v="L-Tryptophan"/>
    <s v="色氨酸"/>
    <s v="25g"/>
    <n v="182.82"/>
    <s v="sigma"/>
    <m/>
    <m/>
    <n v="13"/>
    <m/>
    <s v="73-22-3"/>
  </r>
  <r>
    <s v="MI-SU001-90-01"/>
    <s v="共有"/>
    <s v="UO2(CH3COO)2．2H2O"/>
    <s v="Uranyl Acetate"/>
    <s v="醋酸氧鈾"/>
    <s v="25g"/>
    <n v="47.26"/>
    <m/>
    <m/>
    <m/>
    <n v="13"/>
    <m/>
    <s v="541-09-3"/>
  </r>
  <r>
    <s v="MI-SU002-91-01"/>
    <s v="共有"/>
    <s v="NH2CONH2"/>
    <s v="Urea"/>
    <s v="尿素"/>
    <s v="500g"/>
    <n v="417.5"/>
    <m/>
    <m/>
    <m/>
    <n v="13"/>
    <m/>
    <s v="57-13-6 "/>
  </r>
  <r>
    <s v="MI-SU002-92-01"/>
    <s v="共有"/>
    <s v="NH2CONH2"/>
    <s v="Urea"/>
    <s v="尿素"/>
    <s v="500g"/>
    <n v="482.27"/>
    <m/>
    <m/>
    <m/>
    <n v="13"/>
    <m/>
    <s v="57-13-6 "/>
  </r>
  <r>
    <s v="MI-SU002-93-01"/>
    <s v="共有"/>
    <s v="NH2CONH2"/>
    <s v="Urea"/>
    <s v="尿素"/>
    <s v="500g"/>
    <n v="573.11"/>
    <m/>
    <s v="93.3.23"/>
    <m/>
    <n v="19"/>
    <m/>
    <s v="57-13-6 "/>
  </r>
  <r>
    <s v="MI-SU002-90-01"/>
    <s v="共有"/>
    <s v="NH2CONH2"/>
    <s v="Urea"/>
    <s v="尿素"/>
    <s v="1kg"/>
    <n v="1006.74"/>
    <s v="試藥級"/>
    <s v="94.08.26"/>
    <s v="林振興"/>
    <n v="13"/>
    <m/>
    <s v="57-13-6 "/>
  </r>
  <r>
    <s v="MI-SU002-94-01"/>
    <s v="共有"/>
    <s v="NH2CONH2"/>
    <s v="Urea"/>
    <s v="尿素"/>
    <s v="500g"/>
    <n v="553.04999999999995"/>
    <s v="試藥級(明益)"/>
    <s v="94.09.29"/>
    <s v="邱智藻"/>
    <n v="19"/>
    <m/>
    <s v="57-13-6 "/>
  </r>
  <r>
    <s v="MI-SU002-94-03"/>
    <s v="共有"/>
    <s v="NH2CONH2"/>
    <s v="Urea"/>
    <s v="尿素"/>
    <s v="500g"/>
    <n v="553.59"/>
    <s v="試藥級(明益)"/>
    <s v="94.10.13"/>
    <s v="吳聲棋"/>
    <n v="19"/>
    <m/>
    <s v="57-13-6 "/>
  </r>
  <r>
    <s v="MI-SU002-97-01"/>
    <s v="共有"/>
    <s v="NH2CONH2"/>
    <s v="Urea"/>
    <s v="尿素"/>
    <s v="1kg"/>
    <n v="616.19000000000005"/>
    <s v="分析級(安星)"/>
    <s v="97.05.05"/>
    <m/>
    <n v="13"/>
    <m/>
    <s v="57-13-6 "/>
  </r>
  <r>
    <s v="MI-SU002-90-04"/>
    <s v="共有"/>
    <s v="NH2CONH2"/>
    <s v="Urea"/>
    <s v="尿素"/>
    <s v="500g"/>
    <n v="553.30999999999995"/>
    <m/>
    <m/>
    <m/>
    <n v="13"/>
    <m/>
    <s v="57-13-6 "/>
  </r>
  <r>
    <s v="MI-SU002-94-02"/>
    <s v="共有"/>
    <s v="NH2CONH3"/>
    <s v="Urea"/>
    <s v="尿素"/>
    <s v="500g"/>
    <n v="558.94000000000005"/>
    <s v="試藥級(百成)"/>
    <s v="94.11.16"/>
    <s v="魏麗梅"/>
    <n v="13"/>
    <m/>
    <s v="57-13-6 "/>
  </r>
  <r>
    <s v="MI-SU002-97-02"/>
    <s v="共有"/>
    <s v="CH4N2O"/>
    <s v="Urea"/>
    <s v="尿素"/>
    <s v="500g"/>
    <n v="1121.0999999999999"/>
    <s v="RDH(友和)"/>
    <s v="97.09.19"/>
    <s v="黃美涵"/>
    <n v="13"/>
    <m/>
    <s v="57-13-6 "/>
  </r>
  <r>
    <s v="MI-SW001-94-01"/>
    <s v="共有"/>
    <m/>
    <s v="Wright's stain power"/>
    <s v="Wright's stain power"/>
    <s v="25g"/>
    <n v="99.95"/>
    <s v="GR級(安星)"/>
    <s v="94.3.31"/>
    <m/>
    <n v="13"/>
    <m/>
    <m/>
  </r>
  <r>
    <s v="MI-SX001-90-01"/>
    <s v="共有"/>
    <s v="C25H27N2NaO7S2"/>
    <s v="Xylene Cyanol"/>
    <s v="二甲苯藍"/>
    <s v="5g"/>
    <n v="25.78"/>
    <m/>
    <m/>
    <m/>
    <n v="13"/>
    <m/>
    <s v="2650-17-1"/>
  </r>
  <r>
    <s v="MI-SX001-95-01"/>
    <s v="共有"/>
    <s v="C25H27N2NaO7S2"/>
    <s v="Xylene Cyanol"/>
    <s v="二甲苯藍"/>
    <s v="50g"/>
    <n v="88.99"/>
    <s v="試藥級(安星)"/>
    <s v="95.04.07"/>
    <s v="王典雅"/>
    <n v="13"/>
    <m/>
    <s v="2650-17-1"/>
  </r>
  <r>
    <s v="MI-SX001-95-02"/>
    <s v="共有"/>
    <s v="C25H27N2NaO7S2"/>
    <s v="Xylene Cyanol"/>
    <s v="二甲苯藍"/>
    <s v="50g"/>
    <n v="89.03"/>
    <s v="試藥級(安星)"/>
    <s v="95.04.07"/>
    <s v="王典雅"/>
    <n v="13"/>
    <m/>
    <s v="2650-17-1"/>
  </r>
  <r>
    <s v="MI-SX002-90-02"/>
    <s v="共有"/>
    <s v="C5H10O5"/>
    <s v="Xylose D-(+)Xylose"/>
    <s v="木糖"/>
    <s v="25g"/>
    <n v="24.19"/>
    <m/>
    <m/>
    <m/>
    <n v="13"/>
    <m/>
    <s v="58-86-6"/>
  </r>
  <r>
    <s v="MI-SY001-90-01"/>
    <s v="共有"/>
    <m/>
    <s v="Yeast Extrcat,Powder"/>
    <s v="酵母"/>
    <s v="500g"/>
    <n v="353.89"/>
    <m/>
    <m/>
    <m/>
    <n v="13"/>
    <m/>
    <d v="8013-01-02T00:00:00"/>
  </r>
  <r>
    <s v="MI-SY001-92-01"/>
    <s v="共有"/>
    <m/>
    <s v="Yeast Extract"/>
    <m/>
    <s v="500g"/>
    <n v="474.31"/>
    <m/>
    <m/>
    <m/>
    <n v="13"/>
    <m/>
    <d v="8013-01-02T00:00:00"/>
  </r>
  <r>
    <s v="MI-SZ001-90-01"/>
    <s v="共有"/>
    <s v="C6H5CH：CHCOOH"/>
    <s v="Zimtsaure"/>
    <m/>
    <s v="250g"/>
    <n v="294.83999999999997"/>
    <m/>
    <m/>
    <m/>
    <n v="13"/>
    <m/>
    <m/>
  </r>
  <r>
    <s v="MI-SZ001-90-02"/>
    <s v="共有"/>
    <s v="C6H5CH：CHCOOH"/>
    <s v="Zimtsaure"/>
    <m/>
    <s v="250g"/>
    <n v="317.14"/>
    <m/>
    <m/>
    <m/>
    <n v="13"/>
    <m/>
    <m/>
  </r>
  <r>
    <s v="MI-SZ002-97-02"/>
    <s v="共有"/>
    <s v="ZnCl2"/>
    <s v="Zinc Chloride"/>
    <s v="氯化鋅"/>
    <s v="250g"/>
    <n v="290"/>
    <s v="GR級(安星)"/>
    <s v="97.05.05"/>
    <s v="周德珍"/>
    <n v="13"/>
    <m/>
    <s v="7646-85-7"/>
  </r>
  <r>
    <s v="MI-SZ002-97-01"/>
    <s v="共有"/>
    <s v="ZnCl2"/>
    <s v="Zinc Chloride"/>
    <s v="氯化鋅"/>
    <s v="250g"/>
    <n v="292.47000000000003"/>
    <s v="GR級(安星)"/>
    <s v="97.05.05"/>
    <s v="周德珍"/>
    <n v="19"/>
    <m/>
    <s v="7646-85-7"/>
  </r>
  <r>
    <s v="MI-SZ002-93-03"/>
    <s v="共有"/>
    <s v="ZnCl2"/>
    <s v="Zinc Chloride"/>
    <s v="氯化鋅"/>
    <s v="500g"/>
    <n v="552.51"/>
    <s v="PRS"/>
    <s v="93.5.17"/>
    <m/>
    <n v="13"/>
    <m/>
    <s v="7646-85-7"/>
  </r>
  <r>
    <s v="AC-SZ003-111-01"/>
    <s v="化材系"/>
    <s v="Zn(CH3COO)2．2H2O"/>
    <s v="Zinc Acetate"/>
    <s v="醋酸鋅"/>
    <s v="500g"/>
    <n v="553.79999999999995"/>
    <s v="試藥級(景明)"/>
    <s v="111.09.28"/>
    <s v="王麗芬"/>
    <n v="13"/>
    <m/>
    <s v="5970-45-6"/>
  </r>
  <r>
    <s v="AC-SZ003-112-01"/>
    <s v="化材系"/>
    <s v="Zn(CH3COO)2．2H2O"/>
    <s v="Zinc Acetate 99%"/>
    <s v="醋酸鋅"/>
    <s v="500g"/>
    <n v="552.6"/>
    <s v="GR級(景明)"/>
    <s v="112.02.01"/>
    <s v="吳麗娟(乙丙級)"/>
    <n v="22"/>
    <m/>
    <s v="5970-45-6"/>
  </r>
  <r>
    <s v="AC-SZ003-112-02"/>
    <s v="化材系"/>
    <s v="Zn(CH3COO)2．2H2O"/>
    <s v="Zinc Acetate 99%"/>
    <s v="醋酸鋅"/>
    <s v="500g"/>
    <n v="554.4"/>
    <s v="GR級(景明)"/>
    <s v="112.02.01"/>
    <s v="吳麗娟(乙丙級)"/>
    <n v="22"/>
    <m/>
    <s v="5970-45-6"/>
  </r>
  <r>
    <s v="MI-SZ003-107-01"/>
    <s v="共有"/>
    <s v="Zn(CH3COO)2．2H2O"/>
    <s v="Zinc Acetate"/>
    <s v="醋酸鋅"/>
    <s v="500g"/>
    <n v="569.91"/>
    <s v="試藥級(百成)"/>
    <s v="107.10.26"/>
    <s v="限吳麗娟用"/>
    <n v="13"/>
    <m/>
    <s v="5970-45-6"/>
  </r>
  <r>
    <s v="MI-SZ004-90-01"/>
    <s v="共有"/>
    <s v="ZnO"/>
    <s v="Zinc Oxide"/>
    <s v="氧化鋅，鋅白"/>
    <s v="500g"/>
    <n v="521.49"/>
    <m/>
    <m/>
    <m/>
    <n v="13"/>
    <m/>
    <s v="1314-13-2"/>
  </r>
  <r>
    <s v="MI-SZ005-96-01"/>
    <s v="共有"/>
    <s v="ZnSO4．7H2O"/>
    <s v="Zinc Sulfate"/>
    <s v="硫酸鋅"/>
    <s v="500g"/>
    <n v="128.30000000000001"/>
    <s v="試藥級(新)"/>
    <s v="96.03.08"/>
    <s v="謝明穆"/>
    <n v="13"/>
    <m/>
    <s v="7446-20-0"/>
  </r>
  <r>
    <s v="MI-SZ005-90-01"/>
    <s v="共有"/>
    <s v="ZnSO4．7H2O"/>
    <s v="Zinc sulfate"/>
    <s v="硫酸鋅"/>
    <s v="500g"/>
    <n v="128.72999999999999"/>
    <m/>
    <m/>
    <m/>
    <n v="13"/>
    <m/>
    <s v="7446-20-0"/>
  </r>
  <r>
    <s v="MI-SZ005-97-01"/>
    <s v="共有"/>
    <s v="ZnSO4．7H2O"/>
    <s v="Zinc sulfate"/>
    <s v="硫酸鋅"/>
    <s v="500g"/>
    <n v="565.52"/>
    <s v="RDH(友和)"/>
    <s v="97.11.07"/>
    <s v="林冠華"/>
    <n v="13"/>
    <m/>
    <s v="7446-20-0"/>
  </r>
  <r>
    <s v="MI-SZ006-90-01"/>
    <s v="共有"/>
    <s v="Zn"/>
    <s v="Zinc metai powder"/>
    <s v="鋅粉"/>
    <s v="500g"/>
    <n v="245.94"/>
    <s v="試藥級"/>
    <m/>
    <m/>
    <n v="13"/>
    <m/>
    <s v="7440-66-6"/>
  </r>
  <r>
    <s v="MI-SZ006-92-01"/>
    <s v="共有"/>
    <s v="Zn"/>
    <s v="Zinc metai powder"/>
    <s v="鋅粉"/>
    <s v="250g/500g"/>
    <n v="524.04"/>
    <s v="試藥級"/>
    <m/>
    <m/>
    <n v="19"/>
    <m/>
    <s v="7440-66-6"/>
  </r>
  <r>
    <s v="MI-SZ006-92-02"/>
    <s v="共有"/>
    <s v="Zn"/>
    <s v="Zinc metai powder"/>
    <s v="鋅粉"/>
    <s v="250g/500g"/>
    <n v="615.54999999999995"/>
    <s v="試藥級"/>
    <m/>
    <m/>
    <n v="19"/>
    <m/>
    <s v="7440-66-6"/>
  </r>
  <r>
    <s v="MI-SZ006-92-03"/>
    <s v="共有"/>
    <s v="Zn"/>
    <s v="Zinc metai powder"/>
    <s v="鋅粉"/>
    <s v="250g/500g"/>
    <n v="566.84"/>
    <s v="試藥級"/>
    <m/>
    <m/>
    <n v="19"/>
    <m/>
    <s v="7440-66-6"/>
  </r>
  <r>
    <s v="MI-SZ006-92-04"/>
    <s v="共有"/>
    <s v="Zn"/>
    <s v="Zinc metai powder"/>
    <s v="鋅粉"/>
    <s v="500g"/>
    <n v="480.19"/>
    <s v="試藥級"/>
    <m/>
    <m/>
    <n v="13"/>
    <m/>
    <s v="7440-66-6"/>
  </r>
  <r>
    <s v="MI-SZ006-92-05"/>
    <s v="共有"/>
    <s v="Zn"/>
    <s v="Zinc metai powder"/>
    <s v="鋅粉"/>
    <s v="500g"/>
    <n v="526.29999999999995"/>
    <m/>
    <m/>
    <m/>
    <n v="19"/>
    <m/>
    <s v="7440-66-6"/>
  </r>
  <r>
    <s v="MI-SZ007-101-01"/>
    <s v="共有"/>
    <s v="Zn(NO3)2．6H2O"/>
    <s v="Zinc Nitrate"/>
    <s v="硝酸鋅"/>
    <s v="500g"/>
    <n v="569.36"/>
    <s v="試藥級(新)"/>
    <s v="101.05.15"/>
    <s v="曾子宸"/>
    <n v="13"/>
    <m/>
    <s v="7779-88-6"/>
  </r>
  <r>
    <s v="MI-SZ010-93-01"/>
    <s v="共有"/>
    <m/>
    <s v="Zink granular"/>
    <s v="鋅絨"/>
    <s v="250g"/>
    <n v="252.34"/>
    <s v="試藥級"/>
    <s v="93.4.14"/>
    <m/>
    <n v="13"/>
    <m/>
    <s v="7440-66-6"/>
  </r>
  <r>
    <s v="MI-SOT01-92-01"/>
    <s v="共有"/>
    <m/>
    <m/>
    <s v="蠟"/>
    <s v="1kg"/>
    <n v="238.79"/>
    <m/>
    <m/>
    <m/>
    <n v="13"/>
    <m/>
    <s v="8002-74-2"/>
  </r>
  <r>
    <m/>
    <s v="環工系"/>
    <s v="KCN"/>
    <s v="Potassium Cyanide"/>
    <s v="氰化鉀97%"/>
    <s v="100g"/>
    <n v="142.65"/>
    <s v="毒化物(友和)"/>
    <s v="101.10.01"/>
    <s v="陳世裕借放"/>
    <n v="14"/>
    <m/>
    <s v="151-50-8 "/>
  </r>
  <r>
    <m/>
    <s v="職安系"/>
    <s v="As2O3"/>
    <s v="Arsenic Tri-oxide"/>
    <s v="三氧化二砷99.99%"/>
    <s v="10g"/>
    <n v="57.46"/>
    <s v="毒化物(友和)"/>
    <m/>
    <s v="黃麗珍借放"/>
    <n v="14"/>
    <m/>
    <s v="1327-53-3"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2">
  <r>
    <s v="MI-LA002-106-01"/>
    <s v="共有"/>
    <s v="CH3COOH"/>
    <s v="Acetic Acid,Glacial"/>
    <s v="醋酸99.7%"/>
    <s v="500ml"/>
    <n v="828.05"/>
    <s v="腐蝕/試藥級(巨興)"/>
    <s v="106.10.20"/>
    <s v="翁玉娥"/>
    <s v="O"/>
    <s v="危害物"/>
    <s v="64-19-7"/>
  </r>
  <r>
    <s v="MI-LA002-106-02"/>
    <s v="共有"/>
    <s v="CH3COOH"/>
    <s v="Acetic Acid,Glacial"/>
    <s v="醋酸99.7%"/>
    <s v="500ml"/>
    <n v="823.53"/>
    <s v="腐蝕/試藥級(巨興)"/>
    <s v="106.10.20"/>
    <s v="翁玉娥"/>
    <s v="O"/>
    <s v="危害物"/>
    <s v="64-19-7"/>
  </r>
  <r>
    <s v="MI-LA002-106-03"/>
    <s v="共有"/>
    <s v="CH3COOH"/>
    <s v="Acetic Acid,Glacial"/>
    <s v="醋酸99.7%"/>
    <s v="500ml"/>
    <n v="551.34"/>
    <s v="腐蝕/試藥級(巨興)"/>
    <s v="106.10.20"/>
    <s v="翁玉娥"/>
    <s v="O"/>
    <s v="危害物"/>
    <s v="64-19-7"/>
  </r>
  <r>
    <s v="MI-LA002-107-01"/>
    <s v="共有"/>
    <s v="CH3COOH"/>
    <s v="Acetic Acid,Glacial"/>
    <s v="冰醋酸"/>
    <s v="500ml"/>
    <n v="366.35"/>
    <s v="試藥級（安星）"/>
    <s v="107.12.24"/>
    <s v="郭宜宣"/>
    <s v="O"/>
    <s v="危害物"/>
    <s v="64-19-7"/>
  </r>
  <r>
    <s v="MI-LA002-107-02"/>
    <s v="化材系"/>
    <s v="CH3COOH"/>
    <s v="Acetic Acid,Glacial"/>
    <s v="冰醋酸"/>
    <s v="1L"/>
    <m/>
    <s v="腐蝕/試藥級(景明）"/>
    <s v="107.03.13"/>
    <s v="王昭凱_x000a_(乙級考試用藥)"/>
    <s v="O"/>
    <s v="危害物"/>
    <s v="64-19-7"/>
  </r>
  <r>
    <s v="MI-LA002-107-03"/>
    <s v="共有"/>
    <s v="CH3COOH"/>
    <s v="Acetic Acid,Glacial"/>
    <s v="冰醋酸"/>
    <s v="1L"/>
    <n v="1605"/>
    <s v="腐蝕/試藥級(景明）"/>
    <s v="107.03.13"/>
    <s v="王昭凱"/>
    <s v="O"/>
    <s v="危害物"/>
    <s v="64-19-7"/>
  </r>
  <r>
    <s v="MI-LA002-108-01"/>
    <s v="共有"/>
    <s v="CH3COOH"/>
    <s v="Acetic Acid,Glacial"/>
    <s v="醋酸99.7%"/>
    <s v="500ml"/>
    <n v="830.25"/>
    <s v="腐蝕/試藥級(百成)"/>
    <s v="108.10.14"/>
    <s v="翁玉娥"/>
    <s v="O"/>
    <s v="危害物"/>
    <s v="64-19-7"/>
  </r>
  <r>
    <s v="MI-LA002-108-02"/>
    <s v="共有"/>
    <s v="CH3COOH"/>
    <s v="Acetic Acid,Glacial"/>
    <s v="醋酸99.7%"/>
    <s v="500ml"/>
    <n v="822.17"/>
    <s v="腐蝕/試藥級(百成)"/>
    <s v="108.10.14"/>
    <s v="翁玉娥"/>
    <s v="O"/>
    <s v="危害物"/>
    <s v="64-19-7"/>
  </r>
  <r>
    <s v="MI-LA002-108-03"/>
    <s v="共有"/>
    <s v="CH3COOH"/>
    <s v="Acetic Acid,Glacial"/>
    <s v="醋酸99.7%"/>
    <s v="500ml"/>
    <n v="825.97"/>
    <s v="腐蝕/試藥級(百成)"/>
    <s v="108.10.14"/>
    <s v="翁玉娥"/>
    <s v="O"/>
    <s v="危害物"/>
    <s v="64-19-7"/>
  </r>
  <r>
    <s v="MI-LA002-109-01"/>
    <s v="化材系"/>
    <s v="CH3COOH"/>
    <s v="Acetic Acid,Glacial"/>
    <s v="冰醋酸"/>
    <s v="500ml"/>
    <n v="826.43"/>
    <s v="腐蝕/試藥級(百成）"/>
    <s v="109.08.19"/>
    <s v="陳錦鳳(丙級）"/>
    <s v="O"/>
    <s v="危害物"/>
    <s v="64-19-7"/>
  </r>
  <r>
    <s v="MI-LA002-109-03"/>
    <s v="共有"/>
    <s v="CH3COOH"/>
    <s v="Acetic Acid,Glacial"/>
    <s v="冰醋酸"/>
    <s v="500ml"/>
    <n v="791"/>
    <s v="腐蝕/試藥級(百成）"/>
    <s v="109.08.19"/>
    <s v="陳錦鳳(丙級）"/>
    <s v="O"/>
    <s v="危害物"/>
    <s v="64-19-7"/>
  </r>
  <r>
    <s v="AC-LA002-111-01"/>
    <s v="化材系"/>
    <s v="CH3COOH"/>
    <s v="Acetic Acid,Glacial GR 99.7%"/>
    <s v="冰醋酸"/>
    <s v="1kg"/>
    <n v="1610"/>
    <s v="分析級(景明)"/>
    <s v="111.08.12"/>
    <s v="王麗芬（考試用藥）"/>
    <s v="O"/>
    <s v="危害物"/>
    <s v="64-19-7"/>
  </r>
  <r>
    <s v="AC-LA002-112-01"/>
    <s v="化材系"/>
    <s v="CH3COOH"/>
    <s v="Acetic Acid,Glacial GR 99.7%"/>
    <s v="冰醋酸"/>
    <s v="1kg"/>
    <n v="1617.7"/>
    <s v="分析級(景明)"/>
    <s v="112.07.17"/>
    <s v="吳麗娟乙丙級"/>
    <s v="O"/>
    <s v="危害物"/>
    <s v="64-19-7"/>
  </r>
  <r>
    <s v="AC-LA002-112-03"/>
    <s v="化材系"/>
    <s v="CH3COOH"/>
    <s v="Acetic Acid,Glacial GR 99.7%"/>
    <s v="冰醋酸"/>
    <s v="1kg"/>
    <n v="1609.7"/>
    <s v="分析級(景明)"/>
    <s v="112.07.17"/>
    <s v="吳麗娟乙丙級"/>
    <s v="O"/>
    <s v="危害物"/>
    <s v="64-19-7"/>
  </r>
  <r>
    <s v="AC-LA002-112-04"/>
    <s v="化材系"/>
    <s v="CH3COOH"/>
    <s v="Acetic Acid,Glacial GR 99.7%"/>
    <s v="冰醋酸"/>
    <s v="1kg"/>
    <n v="1606.3"/>
    <s v="分析級(景明)"/>
    <s v="112.08.17"/>
    <s v="吳麗娟(乙丙級)"/>
    <s v="O"/>
    <s v="危害物"/>
    <s v="64-19-7"/>
  </r>
  <r>
    <s v="AC-LA002-112-05"/>
    <s v="化材系"/>
    <s v="CH3COOH"/>
    <s v="Acetic Acid,Glacial GR 99.7%"/>
    <s v="冰醋酸"/>
    <s v="1kg"/>
    <n v="1612.8"/>
    <s v="分析級(景明)"/>
    <s v="112.08.17"/>
    <s v="吳麗娟(乙丙級)"/>
    <s v="O"/>
    <s v="危害物"/>
    <s v="64-19-7"/>
  </r>
  <r>
    <s v="MI-LA003-94-01"/>
    <s v="共有"/>
    <s v="CH3CHO"/>
    <s v="Acetaldehyde"/>
    <s v="乙醛99.5%"/>
    <s v="500ml"/>
    <n v="317.39999999999998"/>
    <s v="毒化物(新)"/>
    <s v="94.09.21"/>
    <m/>
    <s v="U"/>
    <s v="危害物"/>
    <s v="75-07-0"/>
  </r>
  <r>
    <s v="MI-LA003-94-02"/>
    <s v="共有"/>
    <s v="CH3CHO"/>
    <s v="Acetaldehyde"/>
    <s v="乙醛99.5%"/>
    <s v="500ml"/>
    <s v="     "/>
    <s v="毒化物(新)"/>
    <s v="94.09.21"/>
    <m/>
    <s v="U"/>
    <s v="危害物"/>
    <s v="75-07-0"/>
  </r>
  <r>
    <s v="MI-LA003-94-03"/>
    <s v="共有"/>
    <s v="CH3CHO"/>
    <s v="Acetaldehyde"/>
    <s v="乙醛99.5%"/>
    <s v="1L"/>
    <n v="1346"/>
    <s v="毒化物/分析級(友和)"/>
    <s v="94.10.11"/>
    <s v="吳聲棋"/>
    <s v="U"/>
    <s v="危害物"/>
    <s v="75-07-0"/>
  </r>
  <r>
    <s v="MI-LA003-101-01"/>
    <s v="共有"/>
    <s v="CH3CHO"/>
    <s v="Acetaldehyde"/>
    <s v="乙醛99.5%"/>
    <s v="1L"/>
    <n v="1202"/>
    <s v="毒化物/分析級(新)"/>
    <s v="101.05.15"/>
    <s v="曾子宸"/>
    <s v="U"/>
    <s v="危害物"/>
    <s v="75-07-0"/>
  </r>
  <r>
    <s v="MI-LA004-92-03"/>
    <s v="共有"/>
    <s v="(CH3CO)2O"/>
    <s v="Acetic Anhydride"/>
    <s v="醋酸酐"/>
    <s v="500ml"/>
    <n v="682.8"/>
    <s v="甲類先驅"/>
    <m/>
    <m/>
    <s v="A"/>
    <s v="有害物"/>
    <s v="108-24-7"/>
  </r>
  <r>
    <s v="MI-LA004-93-01"/>
    <s v="共有"/>
    <s v="(CH3CO)2O"/>
    <s v="Acetic Anhydride"/>
    <s v="醋酸酐"/>
    <s v="500ml"/>
    <n v="534.39"/>
    <s v="甲類先驅"/>
    <s v="93.3.18"/>
    <m/>
    <s v="A"/>
    <s v="有害物"/>
    <s v="108-24-7"/>
  </r>
  <r>
    <s v="MI-LA004-94-03"/>
    <s v="共有"/>
    <s v="(CH3CO)2O"/>
    <s v="Acetic Anhydride"/>
    <s v="醋酸酐"/>
    <s v="1L"/>
    <n v="1331"/>
    <s v="甲類先驅/試藥級(新)"/>
    <s v="94.05.10"/>
    <s v="魏麗梅"/>
    <s v="A"/>
    <s v="有害物"/>
    <s v="108-24-7"/>
  </r>
  <r>
    <s v="MI-LA004-94-02"/>
    <s v="共有"/>
    <s v="(CH3CO)2O"/>
    <s v="Acetic Anhydride"/>
    <s v="醋酸酐"/>
    <s v="500ml"/>
    <n v="831.61"/>
    <s v="甲類先驅/試藥級(新)"/>
    <s v="94.11.15"/>
    <s v="吳麗娟"/>
    <s v="A"/>
    <s v="有害物"/>
    <s v="108-24-7"/>
  </r>
  <r>
    <s v="AC-LA005-111-01"/>
    <s v="化材系"/>
    <s v="(CH3)2CO"/>
    <s v="Acetone"/>
    <s v="丙酮"/>
    <s v="4L"/>
    <n v="3445.3"/>
    <s v="有機/試藥級(景明)"/>
    <s v="111.11.30"/>
    <s v="何詠碩"/>
    <s v="M"/>
    <s v="危害物"/>
    <s v="67-64-1 "/>
  </r>
  <r>
    <s v="MI-LA005-107-01"/>
    <s v="共有"/>
    <s v="(CH3)2CO"/>
    <s v="Acetone"/>
    <s v="丙酮"/>
    <s v="4L"/>
    <n v="4129.7"/>
    <s v="有機/HPLC(友和)"/>
    <s v="107.06.20"/>
    <s v="蘇家彥"/>
    <s v="H"/>
    <s v="危害物"/>
    <s v="67-64-1 "/>
  </r>
  <r>
    <s v="MI-LA005-102-01"/>
    <s v="共有"/>
    <s v="(CH3)2CO"/>
    <s v="Acetone"/>
    <s v="丙酮"/>
    <s v="2.5L"/>
    <n v="2954"/>
    <s v="易燃/分析級(安星)"/>
    <s v="102.05.16"/>
    <s v="陳志良"/>
    <s v="H"/>
    <s v="危害物"/>
    <s v="67-64-1 "/>
  </r>
  <r>
    <s v="MI-LA006-95-01"/>
    <s v="共有"/>
    <s v="CH3CN"/>
    <s v="Acetonitrile"/>
    <s v="氰化甲烷(乙睛)&gt;99.9%"/>
    <s v="500ml"/>
    <n v="382.66"/>
    <s v="毒化物/試藥級"/>
    <s v="95.11.22"/>
    <s v="何詠碩"/>
    <s v="R"/>
    <m/>
    <s v=" 75-05-8 "/>
  </r>
  <r>
    <s v="MI-LA006-105-05"/>
    <s v="共有"/>
    <s v="CH3CN"/>
    <s v="Acetonitrile"/>
    <s v="氰化甲烷(乙睛)99.9%"/>
    <s v="4L"/>
    <n v="2187"/>
    <s v="毒化物/GC級"/>
    <s v="105.10.01"/>
    <s v="胡淳怡轉入"/>
    <s v="N"/>
    <m/>
    <s v=" 75-05-8 "/>
  </r>
  <r>
    <s v="MI-LA006-105-06"/>
    <s v="共有"/>
    <s v="CH3CN"/>
    <s v="Acetonitrile"/>
    <s v="氰化甲烷(乙睛)99.9%"/>
    <s v="4L"/>
    <n v="1526"/>
    <s v="毒化物/GC級"/>
    <s v="105.10.01"/>
    <s v="胡淳怡轉入"/>
    <s v="N"/>
    <m/>
    <s v=" 75-05-8 "/>
  </r>
  <r>
    <s v="MI-LA006-105-07"/>
    <s v="共有"/>
    <s v="CH3CN"/>
    <s v="Acetonitrile"/>
    <s v="氰化甲烷(乙睛)99.9%"/>
    <s v="4L"/>
    <n v="2566"/>
    <s v="毒化物/GC級"/>
    <s v="105.10.01"/>
    <s v="胡淳怡轉入"/>
    <s v="N"/>
    <m/>
    <s v=" 75-05-8 "/>
  </r>
  <r>
    <s v="MI-LA007-92-01"/>
    <s v="共有"/>
    <s v="CH3COCl"/>
    <s v="Acetyl chloride"/>
    <s v="氯化乙醯"/>
    <s v="500ml"/>
    <n v="793.27"/>
    <s v="易燃"/>
    <m/>
    <m/>
    <s v="A"/>
    <m/>
    <s v="75-36-5"/>
  </r>
  <r>
    <s v="MI-LA007-92-02"/>
    <s v="共有"/>
    <s v="CH3COCl"/>
    <s v="Acetyl chloride"/>
    <s v="氯化乙醯"/>
    <s v="1L"/>
    <n v="1420"/>
    <s v="易燃"/>
    <m/>
    <m/>
    <s v="A"/>
    <m/>
    <s v="75-36-5"/>
  </r>
  <r>
    <s v="MI-LA007-90-01"/>
    <s v="共有"/>
    <s v="CH3COCl"/>
    <s v="Acetyl chloride"/>
    <s v="氯化乙醯"/>
    <s v="1L"/>
    <n v="1768"/>
    <s v="易燃/RDH"/>
    <m/>
    <m/>
    <s v="A"/>
    <m/>
    <s v="75-36-5"/>
  </r>
  <r>
    <s v="AC-LA008-111-09"/>
    <s v="化材系"/>
    <s v="NH4OH"/>
    <s v="Ammonia Solution 35%"/>
    <s v="氨水"/>
    <s v="1L"/>
    <n v="836.4"/>
    <s v="腐蝕/分析級(景明)"/>
    <s v="111.11.23"/>
    <s v="王麗芬(乙丙級)"/>
    <s v="I"/>
    <s v="有害物"/>
    <s v="1336-21-6"/>
  </r>
  <r>
    <s v="AC-LA008-111-10"/>
    <s v="化材系"/>
    <s v="NH4OH"/>
    <s v="Ammonia Solution 35%"/>
    <s v="氨水"/>
    <s v="1L"/>
    <n v="1599.5"/>
    <s v="腐蝕/分析級(景明)"/>
    <s v="111.11.23"/>
    <s v="王麗芬(乙丙級)"/>
    <s v="I"/>
    <s v="有害物"/>
    <s v="1336-21-6"/>
  </r>
  <r>
    <s v="AC-LA008-112-03"/>
    <s v="化材系"/>
    <s v="NH4OH"/>
    <s v="Ammonia Hydroxicde 28%"/>
    <s v="氨水"/>
    <s v="500ml"/>
    <n v="522.6"/>
    <s v="腐蝕/GR級(景明)"/>
    <s v="112.02.01"/>
    <s v="吳麗娟(乙丙級)"/>
    <s v="I"/>
    <s v="有害物"/>
    <s v="1336-21-6"/>
  </r>
  <r>
    <s v="AC-LA008-112-04"/>
    <s v="化材系"/>
    <s v="NH4OH"/>
    <s v="Ammonia Hydroxicde 28%"/>
    <s v="氨水"/>
    <s v="500ml"/>
    <n v="524"/>
    <s v="腐蝕/GR級(景明)"/>
    <s v="112.02.01"/>
    <s v="吳麗娟(乙丙級)"/>
    <s v="I"/>
    <s v="有害物"/>
    <s v="1336-21-6"/>
  </r>
  <r>
    <s v="AC-LA008-112-05"/>
    <s v="化材系"/>
    <s v="NH4OH"/>
    <s v="Ammonia Hydroxicde 28%"/>
    <s v="氨水"/>
    <s v="500ml"/>
    <n v="523.4"/>
    <s v="腐蝕/GR級(景明)"/>
    <s v="112.02.01"/>
    <s v="吳麗娟(乙丙級)"/>
    <s v="I"/>
    <s v="有害物"/>
    <s v="1336-21-6"/>
  </r>
  <r>
    <s v="AC-LA008-112-06"/>
    <s v="化材系"/>
    <s v="NH4OH"/>
    <s v="Ammonia Hydroxicde 28%"/>
    <s v="氨水"/>
    <s v="500ml"/>
    <n v="523"/>
    <s v="腐蝕/GR級(景明)"/>
    <s v="112.02.01"/>
    <s v="吳麗娟(乙丙級)"/>
    <s v="I"/>
    <s v="有害物"/>
    <s v="1336-21-6"/>
  </r>
  <r>
    <s v="AC-LA008-112-07"/>
    <s v="化材系"/>
    <s v="NH4OH"/>
    <s v="Ammonia Hydroxicde 28%"/>
    <s v="氨水"/>
    <s v="500ml"/>
    <n v="524.29999999999995"/>
    <s v="腐蝕/GR級(景明)"/>
    <s v="112.08.17"/>
    <s v="吳麗娟(乙丙級)"/>
    <s v="I"/>
    <s v="有害物"/>
    <s v="1336-21-6"/>
  </r>
  <r>
    <s v="AC-LA008-112-08"/>
    <s v="化材系"/>
    <s v="NH4OH"/>
    <s v="Ammonia Hydroxicde 28%"/>
    <s v="氨水"/>
    <s v="500ml"/>
    <n v="524.70000000000005"/>
    <s v="腐蝕/GR級(景明)"/>
    <s v="112.08.17"/>
    <s v="吳麗娟(乙丙級)"/>
    <s v="I"/>
    <s v="有害物"/>
    <s v="1336-21-6"/>
  </r>
  <r>
    <s v="AC-LA008-112-09"/>
    <s v="化材系"/>
    <s v="NH4OH"/>
    <s v="Ammonia Hydroxicde 28%"/>
    <s v="氨水"/>
    <s v="500ml"/>
    <n v="526.6"/>
    <s v="腐蝕/GR級(景明)"/>
    <s v="112.08.17"/>
    <s v="吳麗娟(乙丙級)"/>
    <s v="I"/>
    <s v="有害物"/>
    <s v="1336-21-6"/>
  </r>
  <r>
    <s v="AC-LA008-112-10"/>
    <s v="化材系"/>
    <s v="NH4OH"/>
    <s v="Ammonia Hydroxicde 28%"/>
    <s v="氨水"/>
    <s v="500ml"/>
    <n v="524.9"/>
    <s v="腐蝕/GR級(景明)"/>
    <s v="112.08.17"/>
    <s v="吳麗娟(乙丙級)"/>
    <s v="I"/>
    <s v="有害物"/>
    <s v="1336-21-6"/>
  </r>
  <r>
    <s v="AC-LA008-112-11"/>
    <s v="化材系"/>
    <s v="NH4OH"/>
    <s v="Ammonia Hydroxicde 28%"/>
    <s v="氨水"/>
    <s v="500ml"/>
    <n v="523.79999999999995"/>
    <s v="腐蝕/GR級(景明)"/>
    <s v="112.08.17"/>
    <s v="吳麗娟(乙丙級)"/>
    <s v="I"/>
    <s v="有害物"/>
    <s v="1336-21-6"/>
  </r>
  <r>
    <s v="AC-LA008-112-12"/>
    <s v="化材系"/>
    <s v="NH4OH"/>
    <s v="Ammonia Hydroxicde 28%"/>
    <s v="氨水"/>
    <s v="500ml"/>
    <n v="524.70000000000005"/>
    <s v="腐蝕/GR級(景明)"/>
    <s v="112.08.17"/>
    <s v="吳麗娟(乙丙級)"/>
    <s v="I"/>
    <s v="有害物"/>
    <s v="1336-21-6"/>
  </r>
  <r>
    <s v="MI-LA008-107-01"/>
    <s v="共有"/>
    <s v="NH4OH"/>
    <s v="Ammonia Water"/>
    <s v="氨水"/>
    <s v="500ml"/>
    <n v="465.2"/>
    <s v="腐蝕/試藥級(巨興)"/>
    <s v="107.11.16"/>
    <s v="翁玉娥"/>
    <s v="I"/>
    <s v="有害物"/>
    <s v="1336-21-6"/>
  </r>
  <r>
    <s v="MI-LA008-108-01"/>
    <s v="共有"/>
    <s v="NH4OH"/>
    <s v="Ammonia Water"/>
    <s v="氨水"/>
    <s v="500ml"/>
    <n v="302"/>
    <s v="腐蝕/試藥級(百成)"/>
    <s v="108.10.14"/>
    <s v="翁玉娥"/>
    <s v="I"/>
    <s v="有害物"/>
    <s v="1336-21-6"/>
  </r>
  <r>
    <s v="MI-LA009-90-10"/>
    <s v="共有"/>
    <s v="C5H11OH"/>
    <s v="n-Amyl Alcohol"/>
    <s v="1-戊醇"/>
    <s v="500ml"/>
    <n v="354.14"/>
    <s v="有機"/>
    <m/>
    <m/>
    <s v="A"/>
    <m/>
    <s v="71-41-0"/>
  </r>
  <r>
    <s v="MI-LA009-90-11"/>
    <s v="共有"/>
    <s v="C5H11OH"/>
    <s v="n-Amyl Alcohol"/>
    <s v="1-戊醇"/>
    <s v="500ml"/>
    <n v="705.16"/>
    <s v="有機"/>
    <m/>
    <m/>
    <s v="A"/>
    <m/>
    <s v="71-41-0"/>
  </r>
  <r>
    <s v="MI-LA009-90-12"/>
    <s v="共有"/>
    <s v="C5H11OH"/>
    <s v="n-Amyl Alcohol"/>
    <s v="1-戊醇"/>
    <s v="500ml"/>
    <n v="693.27"/>
    <s v="有機"/>
    <m/>
    <m/>
    <s v="A"/>
    <m/>
    <s v="71-41-0"/>
  </r>
  <r>
    <s v="MI-LA009-90-13"/>
    <s v="共有"/>
    <s v="C5H11OH"/>
    <s v="n-Amyl Alcohol"/>
    <s v="1-戊醇"/>
    <s v="500ml"/>
    <n v="705.62"/>
    <s v="有機"/>
    <m/>
    <m/>
    <s v="A"/>
    <m/>
    <s v="71-41-0"/>
  </r>
  <r>
    <s v="MI-LA009-90-14"/>
    <s v="共有"/>
    <s v="C5H11OH"/>
    <s v="n-Amyl Alcohol"/>
    <s v="1-戊醇"/>
    <s v="500ml"/>
    <n v="703.52"/>
    <s v="有機"/>
    <m/>
    <m/>
    <s v="A"/>
    <m/>
    <s v="71-41-0"/>
  </r>
  <r>
    <s v="MI-LA009-90-15"/>
    <s v="共有"/>
    <s v="C5H11OH"/>
    <s v="n-Amyl Alcohol"/>
    <s v="1-戊醇"/>
    <s v="500ml"/>
    <n v="505.21"/>
    <s v="有機"/>
    <m/>
    <m/>
    <s v="A"/>
    <m/>
    <s v="71-41-0"/>
  </r>
  <r>
    <s v="MI-LA009-91-01"/>
    <s v="共有"/>
    <s v="C5H11OH"/>
    <s v="n-Amyl Alcohol"/>
    <s v="1-戊醇"/>
    <s v="500ml"/>
    <n v="704.67"/>
    <s v="有機"/>
    <m/>
    <m/>
    <s v="A"/>
    <m/>
    <s v="71-41-0"/>
  </r>
  <r>
    <s v="MI-LA009-91-02"/>
    <s v="共有"/>
    <s v="C5H11OH"/>
    <s v="n-Amyl Alcohol"/>
    <s v="1-戊醇"/>
    <s v="500ml"/>
    <n v="712.64"/>
    <s v="有機"/>
    <m/>
    <m/>
    <s v="A"/>
    <m/>
    <s v="71-41-0"/>
  </r>
  <r>
    <s v="MI-LA009-91-03"/>
    <s v="共有"/>
    <s v="C5H11OH"/>
    <s v="n-Amyl Alcohol"/>
    <s v="1-戊醇"/>
    <s v="500ml"/>
    <n v="705.5"/>
    <s v="有機"/>
    <m/>
    <m/>
    <s v="A"/>
    <m/>
    <s v="71-41-0"/>
  </r>
  <r>
    <s v="MI-LA009-91-04"/>
    <s v="共有"/>
    <s v="C5H11OH"/>
    <s v="n-Amyl Alcohol"/>
    <s v="1-戊醇"/>
    <s v="500ml"/>
    <n v="707.5"/>
    <s v="有機"/>
    <m/>
    <m/>
    <s v="A"/>
    <m/>
    <s v="71-41-0"/>
  </r>
  <r>
    <s v="MI-LA009-90-01"/>
    <s v="共有"/>
    <s v="C5H11OH"/>
    <s v="n-Amyl Alcohol"/>
    <s v="1-戊醇"/>
    <s v="500ml"/>
    <n v="634.11"/>
    <s v="有機"/>
    <m/>
    <m/>
    <s v="A"/>
    <m/>
    <s v="71-41-0"/>
  </r>
  <r>
    <s v="MI-LA009-90-02"/>
    <s v="共有"/>
    <s v="C5H11OH"/>
    <s v="n-Amyl Alcohol"/>
    <s v="1-戊醇"/>
    <s v="500ml"/>
    <n v="678.25"/>
    <s v="有機"/>
    <m/>
    <m/>
    <s v="A"/>
    <m/>
    <s v="71-41-0"/>
  </r>
  <r>
    <s v="MI-LA009-90-03"/>
    <s v="共有"/>
    <s v="C5H11OH"/>
    <s v="n-Amyl Alcohol"/>
    <s v="1-戊醇"/>
    <s v="500ml"/>
    <n v="657.89"/>
    <s v="有機"/>
    <m/>
    <m/>
    <s v="A"/>
    <m/>
    <s v="71-41-0"/>
  </r>
  <r>
    <s v="MI-LA009-90-04"/>
    <s v="共有"/>
    <s v="C5H11OH"/>
    <s v="n-Amyl Alcohol"/>
    <s v="1-戊醇"/>
    <s v="500ml"/>
    <n v="736.82"/>
    <s v="有機"/>
    <m/>
    <m/>
    <s v="A"/>
    <m/>
    <s v="71-41-0"/>
  </r>
  <r>
    <s v="MI-LA009-90-05"/>
    <s v="共有"/>
    <s v="C5H11OH"/>
    <s v="n-Amyl Alcohol"/>
    <s v="1-戊醇"/>
    <s v="500ml"/>
    <n v="696.12"/>
    <s v="有機"/>
    <m/>
    <m/>
    <s v="A"/>
    <m/>
    <s v="71-41-0"/>
  </r>
  <r>
    <s v="MI-LA009-90-06"/>
    <s v="共有"/>
    <s v="C5H11OH"/>
    <s v="n-Amyl Alcohol"/>
    <s v="1-戊醇"/>
    <s v="500ml"/>
    <n v="693.09"/>
    <s v="有機"/>
    <m/>
    <m/>
    <s v="A"/>
    <m/>
    <s v="71-41-0"/>
  </r>
  <r>
    <s v="MI-LA009-90-07"/>
    <s v="共有"/>
    <s v="C5H11OH"/>
    <s v="n-Amyl Alcohol"/>
    <s v="1-戊醇"/>
    <s v="500ml"/>
    <n v="705.49"/>
    <s v="有機"/>
    <m/>
    <m/>
    <s v="A"/>
    <m/>
    <s v="71-41-0"/>
  </r>
  <r>
    <s v="MI-LA009-90-08"/>
    <s v="共有"/>
    <s v="C5H12O"/>
    <s v="1-pentanol"/>
    <s v="戊醇"/>
    <s v="1L"/>
    <n v="1364"/>
    <s v="有機"/>
    <m/>
    <m/>
    <s v="A"/>
    <m/>
    <s v="71-41-0"/>
  </r>
  <r>
    <s v="MI-LA009-90-09"/>
    <s v="共有"/>
    <s v="C5H12O"/>
    <s v="1-pentanol"/>
    <s v="戊醇"/>
    <s v="1L"/>
    <n v="1382"/>
    <s v="有機"/>
    <m/>
    <m/>
    <s v="A"/>
    <m/>
    <s v="71-41-0"/>
  </r>
  <r>
    <s v="MI-LA010-96-01"/>
    <s v="共有"/>
    <s v="(NH4)2S"/>
    <s v="Ammonium sulfide"/>
    <s v="硫化胺"/>
    <s v="500ml"/>
    <n v="820.62"/>
    <s v="腐蝕/試藥級(昱馨)"/>
    <s v="96.10.26"/>
    <s v="王麗芬"/>
    <s v="Q"/>
    <m/>
    <s v="12135-76-1"/>
  </r>
  <r>
    <s v="MI-LA010-90-01"/>
    <s v="共有"/>
    <s v="(NH4)2S"/>
    <s v="Ammonium sulfide"/>
    <s v="硫化胺"/>
    <s v="500ml"/>
    <n v="790.54"/>
    <s v="腐蝕"/>
    <m/>
    <m/>
    <s v="Q"/>
    <m/>
    <s v="12135-76-1"/>
  </r>
  <r>
    <s v="MI-LA010-90-02"/>
    <s v="共有"/>
    <s v="(NH4)2S"/>
    <s v="Ammonium sulfide"/>
    <s v="硫化胺"/>
    <s v="500ml"/>
    <n v="774.66"/>
    <s v="腐蝕"/>
    <m/>
    <m/>
    <s v="Q"/>
    <m/>
    <s v="12135-76-1"/>
  </r>
  <r>
    <s v="MI-LA011-91-01"/>
    <s v="共有"/>
    <s v="C6H5NH2"/>
    <s v="Aniline"/>
    <s v="苯胺99%"/>
    <s v="500ml"/>
    <n v="883.49"/>
    <s v="毒化物"/>
    <m/>
    <m/>
    <s v="R"/>
    <s v="有害物"/>
    <s v="62-53-3 "/>
  </r>
  <r>
    <s v="MI-LA011-91-02"/>
    <s v="共有"/>
    <s v="C6H5NH2"/>
    <s v="Aniline"/>
    <s v="苯胺99%"/>
    <s v="500ml"/>
    <n v="805.21"/>
    <s v="毒化物"/>
    <m/>
    <m/>
    <s v="R"/>
    <s v="有害物"/>
    <s v="62-53-3 "/>
  </r>
  <r>
    <s v="MI-LA011-91-03"/>
    <s v="共有"/>
    <s v="C6H5NH2"/>
    <s v="Aniline"/>
    <s v="苯胺99%"/>
    <s v="500ml"/>
    <n v="765.64"/>
    <s v="毒化物"/>
    <m/>
    <m/>
    <s v="R"/>
    <s v="有害物"/>
    <s v="62-53-3 "/>
  </r>
  <r>
    <s v="MI-LA011-92-01"/>
    <s v="共有"/>
    <s v="C6H5NH2"/>
    <s v="Aniline"/>
    <s v="苯胺99%"/>
    <s v="500ml"/>
    <n v="803.56"/>
    <s v="毒化物"/>
    <m/>
    <m/>
    <s v="R"/>
    <s v="有害物"/>
    <s v="62-53-3 "/>
  </r>
  <r>
    <s v="MI-LA011-92-02"/>
    <s v="共有"/>
    <s v="C6H5NH2"/>
    <s v="Aniline"/>
    <s v="苯胺99%"/>
    <s v="25ml"/>
    <n v="77.209999999999994"/>
    <s v="毒化物"/>
    <m/>
    <m/>
    <s v="R"/>
    <s v="有害物"/>
    <s v="62-53-3 "/>
  </r>
  <r>
    <s v="MI-LA011-93-01"/>
    <s v="共有"/>
    <s v="C6H5NH2"/>
    <s v="Aniline"/>
    <s v="苯胺99%"/>
    <s v="1L"/>
    <n v="1751.8"/>
    <s v="毒化物"/>
    <s v="93.9.20"/>
    <m/>
    <s v="R"/>
    <s v="有害物"/>
    <s v="62-53-3 "/>
  </r>
  <r>
    <s v="MI-LA011-96-01"/>
    <s v="共有"/>
    <s v="C6H5NH2"/>
    <s v="Aniline"/>
    <s v="苯胺99%"/>
    <s v="1L"/>
    <n v="1736.7"/>
    <s v="毒化物/分析級(新)"/>
    <s v="96.09.28"/>
    <s v="邱智藻"/>
    <s v="R"/>
    <s v="有害物"/>
    <s v="62-53-3 "/>
  </r>
  <r>
    <s v="MI-LA011-90-01"/>
    <s v="共有"/>
    <s v="C6H5NH2"/>
    <s v="Aniline"/>
    <s v="苯胺99%"/>
    <s v="500ml"/>
    <n v="706.14"/>
    <s v="毒化物"/>
    <m/>
    <m/>
    <s v="R"/>
    <s v="有害物"/>
    <s v="62-53-3 "/>
  </r>
  <r>
    <s v="MI-LA012-90-01"/>
    <s v="共有"/>
    <s v="As"/>
    <s v="Arsenic"/>
    <s v="砷標準溶液"/>
    <s v="500ml"/>
    <n v="585.29999999999995"/>
    <s v="氧化"/>
    <m/>
    <m/>
    <s v="U"/>
    <m/>
    <s v="7440-38-2"/>
  </r>
  <r>
    <s v="AC-LA013-111-02"/>
    <s v="化材系"/>
    <s v="C2H5OH"/>
    <s v="Alcohol "/>
    <s v="變性酒精"/>
    <s v="20L"/>
    <m/>
    <s v="試藥級(龍鏵)"/>
    <s v="111.09.06"/>
    <s v="王麗芬(乙丙級)"/>
    <s v="外面"/>
    <s v="危險物"/>
    <s v="64-17-5 "/>
  </r>
  <r>
    <s v="AC-LA013-111-03"/>
    <s v="化材系"/>
    <s v="C2H5OH"/>
    <s v="Alcohol "/>
    <s v="藥用酒精(95%)"/>
    <s v="20L"/>
    <m/>
    <s v="試藥級(景明)"/>
    <s v="111.09.06"/>
    <s v="王麗芬(乙丙級)"/>
    <s v="外面"/>
    <s v="危險物"/>
    <s v="64-17-5 "/>
  </r>
  <r>
    <s v="AC-LA013-112-01"/>
    <s v="化材系"/>
    <s v="C2H5OH"/>
    <s v="Alcohol "/>
    <s v="藥用酒精(95%)"/>
    <s v="20L"/>
    <m/>
    <s v="食用級(景明)"/>
    <s v="112.11.15"/>
    <s v="吳麗娟(乙丙級)"/>
    <s v="外面"/>
    <s v="危險物"/>
    <s v="64-17-5 "/>
  </r>
  <r>
    <s v="EV-LA013-111-02"/>
    <s v="環工系"/>
    <s v="C2H5OH"/>
    <s v="Alcohol "/>
    <s v="藥用酒精(95%)"/>
    <s v="500ml"/>
    <n v="764"/>
    <s v="易燃/試藥級(百成）"/>
    <s v="111.01.21"/>
    <s v="王典雅"/>
    <s v="T"/>
    <s v="危險物"/>
    <s v="64-17-5 "/>
  </r>
  <r>
    <s v="MT-LA013-108-01"/>
    <s v="醫技系"/>
    <s v="C2H5OH"/>
    <s v="Alcohol "/>
    <s v="燃燒用酒精"/>
    <s v="20L"/>
    <m/>
    <s v="易燃/試藥級(百成）"/>
    <s v="108.12.11"/>
    <s v="陳琮棋1081212外借"/>
    <s v="外借"/>
    <s v="危險物"/>
    <s v="64-17-5 "/>
  </r>
  <r>
    <s v="MT-LA013-108-02"/>
    <s v="醫技系"/>
    <s v="C2H5OH"/>
    <s v="Alcohol "/>
    <s v="燃燒用酒精"/>
    <s v="20L"/>
    <m/>
    <s v="易燃/試藥級(百成）"/>
    <s v="108.12.11"/>
    <s v="陳琮棋1081212外借"/>
    <s v="外借"/>
    <s v="危險物"/>
    <s v="64-17-5 "/>
  </r>
  <r>
    <s v="MT-LA013-108-03"/>
    <s v="醫技系"/>
    <s v="C2H5OH"/>
    <s v="Alcohol "/>
    <s v="藥用酒精(95%)"/>
    <s v="20L"/>
    <m/>
    <s v="易燃/試藥級(百成）"/>
    <s v="108.12.11"/>
    <s v="陳琮棋1081212外借"/>
    <s v="外借"/>
    <s v="危險物"/>
    <s v="64-17-5 "/>
  </r>
  <r>
    <s v="MT-LA013-113-01"/>
    <s v="醫技系"/>
    <s v="C2H5OH"/>
    <s v="Alcohol "/>
    <s v="藥用酒精(95%)"/>
    <s v="20L"/>
    <m/>
    <s v="易燃/試藥級(景明）"/>
    <s v="113.06.20"/>
    <s v="郭順宇"/>
    <m/>
    <s v="危險物"/>
    <s v="64-17-5 "/>
  </r>
  <r>
    <s v="MT-LA013-113-02"/>
    <s v="醫技系"/>
    <s v="C2H5OH"/>
    <s v="Ethanol"/>
    <s v="絕對酒精(99%)"/>
    <s v="4L"/>
    <n v="4647.8999999999996"/>
    <s v="易燃/JT Baker(友和）"/>
    <s v="113.07.22"/>
    <s v="林羿廷"/>
    <s v="T"/>
    <s v="危險物"/>
    <s v="64-17-5 "/>
  </r>
  <r>
    <s v="MI-LA013-109-01"/>
    <s v="共有"/>
    <s v="C2H5OH"/>
    <s v="Alcohol "/>
    <s v="工業用酒精(燃燒用）"/>
    <s v="20L"/>
    <s v="10L"/>
    <s v="易燃/試藥級"/>
    <s v="109.04.14"/>
    <s v="陳世裕轉入"/>
    <s v="外面"/>
    <s v="危險物"/>
    <s v="64-17-5 "/>
  </r>
  <r>
    <s v="MI-LA013-109-03"/>
    <s v="共有"/>
    <s v="C2H5OH"/>
    <s v="Alcohol "/>
    <s v="藥用酒精(95%)"/>
    <s v="16L"/>
    <m/>
    <s v="易燃/試藥級(巨興)"/>
    <s v="109.02.26"/>
    <s v="潘文貞"/>
    <s v="外面"/>
    <m/>
    <s v="64-17-5 "/>
  </r>
  <r>
    <s v="AC-LA014-111-01"/>
    <s v="化材系"/>
    <s v="C6H8Cl2O2"/>
    <s v="Adipoyl chloride,98%"/>
    <s v="己二氯醯"/>
    <s v="100g"/>
    <n v="273.39999999999998"/>
    <s v="有機/試藥級(景明)"/>
    <s v="111.03.17"/>
    <s v="張書文"/>
    <s v="A"/>
    <m/>
    <s v="111-50-2"/>
  </r>
  <r>
    <s v="MI-LB002-90-01"/>
    <s v="共有"/>
    <s v="C6H5ClO2S"/>
    <s v="Benzene sulfonyl chloride"/>
    <s v="苯磺醯氯"/>
    <s v="1L"/>
    <n v="2063.09"/>
    <s v="有機"/>
    <m/>
    <m/>
    <s v="A"/>
    <m/>
    <s v=" 98-09-9"/>
  </r>
  <r>
    <s v="MI-LB003-91-01"/>
    <s v="共有"/>
    <s v="C6H5CHO"/>
    <s v="Benzaldehyde"/>
    <s v="苯甲醛"/>
    <s v="500ml"/>
    <n v="586.71"/>
    <s v="有機"/>
    <m/>
    <m/>
    <s v="B"/>
    <m/>
    <s v="90-02-8 "/>
  </r>
  <r>
    <s v="MI-LB003-91-02"/>
    <s v="共有"/>
    <s v="C6H5CHO"/>
    <s v="Benzaldehyde"/>
    <s v="苯甲醛"/>
    <s v="500ml"/>
    <n v="841.02"/>
    <s v="有機"/>
    <m/>
    <m/>
    <s v="B"/>
    <m/>
    <s v="90-02-8 "/>
  </r>
  <r>
    <s v="MI-LB003-92-01"/>
    <s v="共有"/>
    <s v="C6H5CHO"/>
    <s v="Benzaldehyde"/>
    <s v="苯甲醛"/>
    <s v="500ml"/>
    <n v="774.03"/>
    <s v="有機"/>
    <m/>
    <m/>
    <s v="B"/>
    <m/>
    <s v="90-02-8 "/>
  </r>
  <r>
    <s v="MI-LB003-93-01"/>
    <s v="共有"/>
    <s v="C6H5CHO"/>
    <s v="Benzaldehyde"/>
    <s v="苯甲醛"/>
    <s v="500ml"/>
    <n v="817.01"/>
    <s v="有機"/>
    <s v="93.3.9"/>
    <m/>
    <s v="B"/>
    <m/>
    <s v="90-02-8 "/>
  </r>
  <r>
    <s v="MI-LB003-94-01"/>
    <s v="共有"/>
    <s v="C6H5CHO"/>
    <s v="Benzaldehyde"/>
    <s v="苯甲醛"/>
    <s v="500ml"/>
    <n v="785.08"/>
    <s v="有機/試藥級(明益)"/>
    <s v="94.10.13"/>
    <s v="吳聲棋"/>
    <s v="B"/>
    <m/>
    <s v="90-02-8 "/>
  </r>
  <r>
    <s v="MI-LB003-98-01"/>
    <s v="共有"/>
    <s v="C6H5CHO"/>
    <s v="Benzaldehyde"/>
    <s v="苯甲醛"/>
    <s v="500ml"/>
    <n v="793.75"/>
    <s v="有機/試藥級(安星)"/>
    <s v="98.06.16"/>
    <s v="林婕妤"/>
    <s v="B"/>
    <m/>
    <s v="90-02-8 "/>
  </r>
  <r>
    <s v="MI-LB004-90-01"/>
    <s v="共有"/>
    <s v="C6H6"/>
    <s v="Benzene"/>
    <s v="苯99.8%"/>
    <s v="1L"/>
    <n v="810"/>
    <s v="毒化物/明發"/>
    <s v="94.08.26"/>
    <s v="林振興老師"/>
    <s v="R"/>
    <s v="危害物"/>
    <s v="  71-43-2"/>
  </r>
  <r>
    <s v="MI-LB004-91-01"/>
    <s v="共有"/>
    <s v="C6H6"/>
    <s v="Benzene"/>
    <s v="苯95%"/>
    <s v="500ml"/>
    <n v="322.8"/>
    <s v="毒化物/"/>
    <m/>
    <m/>
    <s v="R"/>
    <s v="危害物"/>
    <s v="  71-43-2"/>
  </r>
  <r>
    <s v="MI-LB004-92-01"/>
    <s v="共有"/>
    <s v="C6H6"/>
    <s v="Benzene"/>
    <s v="苯99%"/>
    <s v="500ml"/>
    <n v="577.21"/>
    <s v="毒化物/"/>
    <m/>
    <m/>
    <s v="R"/>
    <s v="危害物"/>
    <s v="  71-43-2"/>
  </r>
  <r>
    <s v="MI-LB004-93-01"/>
    <s v="共有"/>
    <s v="C6H6"/>
    <s v="Benzene"/>
    <s v="苯99.5%"/>
    <s v="1L"/>
    <n v="1345.9"/>
    <s v="毒化物/分析級(新)"/>
    <s v="93.7.8"/>
    <m/>
    <s v="R"/>
    <s v="危害物"/>
    <s v="  71-43-2"/>
  </r>
  <r>
    <s v="MI-LB004-93-02"/>
    <s v="共有"/>
    <s v="C6H6"/>
    <s v="Benzene"/>
    <s v="苯99.5%"/>
    <s v="1L"/>
    <n v="1478"/>
    <s v="毒化物/分析級(新)"/>
    <s v="93.7.8"/>
    <m/>
    <s v="R"/>
    <s v="危害物"/>
    <s v="  71-43-2"/>
  </r>
  <r>
    <s v="MI-LB004-94-01"/>
    <s v="共有"/>
    <s v="C6H6"/>
    <s v="Benzene"/>
    <s v="苯95%"/>
    <s v="500ml"/>
    <n v="526.98"/>
    <s v="毒化物/試藥級(明益)"/>
    <s v="94.09.29"/>
    <s v="邱智藻"/>
    <s v="R"/>
    <s v="危害物"/>
    <s v="  71-43-2"/>
  </r>
  <r>
    <s v="MI-LB004-95-01"/>
    <s v="共有"/>
    <s v="C6H6"/>
    <s v="Benzene"/>
    <s v="苯99.5%"/>
    <s v="2.5L"/>
    <n v="1482"/>
    <s v="毒化物/ACS級(新)"/>
    <s v="95.10.03"/>
    <s v="張書文"/>
    <s v="M"/>
    <s v="危害物"/>
    <s v="  71-43-2"/>
  </r>
  <r>
    <s v="MI-LB004-90-02"/>
    <s v="共有"/>
    <s v="C6H6"/>
    <s v="Benzene"/>
    <s v="苯100%"/>
    <s v="1L"/>
    <n v="1345"/>
    <s v="毒化物"/>
    <m/>
    <m/>
    <s v="M"/>
    <s v="危害物"/>
    <s v="  71-43-2"/>
  </r>
  <r>
    <s v="MI-LB004-90-04"/>
    <s v="共有"/>
    <s v="C6H6"/>
    <s v="Benzene"/>
    <s v="苯95%"/>
    <s v="500ml"/>
    <n v="799"/>
    <s v="毒化物"/>
    <m/>
    <m/>
    <s v="R"/>
    <s v="危害物"/>
    <s v="  71-43-2"/>
  </r>
  <r>
    <s v="MI-LB004-90-05"/>
    <s v="共有"/>
    <s v="C6H6"/>
    <s v="Benzene"/>
    <s v="苯95%"/>
    <s v="500ml"/>
    <n v="790.81"/>
    <s v="毒化物"/>
    <m/>
    <m/>
    <s v="R"/>
    <s v="危害物"/>
    <s v="  71-43-2"/>
  </r>
  <r>
    <s v="MI-LB004-90-06"/>
    <s v="共有"/>
    <s v="C6H6"/>
    <s v="Benzene"/>
    <s v="苯95%"/>
    <s v="500ml"/>
    <n v="664.64"/>
    <s v="毒化物"/>
    <m/>
    <m/>
    <s v="R"/>
    <s v="危害物"/>
    <s v="  71-43-2"/>
  </r>
  <r>
    <s v="MI-LB004-90-07"/>
    <s v="共有"/>
    <s v="C6H6"/>
    <s v="Benzene"/>
    <s v="苯95%"/>
    <s v="500ml"/>
    <n v="819.59"/>
    <s v="毒化物"/>
    <m/>
    <m/>
    <s v="R"/>
    <s v="危害物"/>
    <s v="  71-43-2"/>
  </r>
  <r>
    <s v="MI-LB005-90-01"/>
    <s v="共有"/>
    <s v="C6H5Br"/>
    <s v="Bromobenzene"/>
    <s v="溴苯"/>
    <s v="1L"/>
    <n v="2101.91"/>
    <s v="有機"/>
    <m/>
    <m/>
    <s v="B"/>
    <m/>
    <s v="108-86-1"/>
  </r>
  <r>
    <s v="MI-LB005-90-02"/>
    <s v="共有"/>
    <s v="C6H5Br"/>
    <s v="Bromobenzene"/>
    <s v="溴苯"/>
    <s v="1L"/>
    <n v="2176"/>
    <s v="有機"/>
    <m/>
    <m/>
    <s v="B"/>
    <m/>
    <s v="108-86-1"/>
  </r>
  <r>
    <s v="MI-LB008-96-01"/>
    <s v="共有"/>
    <s v="6Br2.42H2O"/>
    <s v="Bromine Water"/>
    <s v="溴水"/>
    <s v="500ml"/>
    <n v="617.88"/>
    <s v="腐蝕/試藥級(昱馨)"/>
    <s v="96.10.26"/>
    <s v="王麗芬"/>
    <s v="Q"/>
    <s v="有害物"/>
    <s v="7732-18-5"/>
  </r>
  <r>
    <s v="MI-LB008-96-02"/>
    <s v="共有"/>
    <s v="6Br2.42H2O"/>
    <s v="Bromine Water"/>
    <s v="溴水"/>
    <s v="500ml"/>
    <n v="776.75"/>
    <s v="腐蝕/試藥級(昱馨)"/>
    <s v="96.10.26"/>
    <s v="王麗芬"/>
    <s v="Q"/>
    <s v="有害物"/>
    <s v="7732-18-5"/>
  </r>
  <r>
    <s v="MI-LB008-96-03"/>
    <s v="共有"/>
    <s v="6Br2.42H2O"/>
    <s v="Bromine Water"/>
    <s v="溴水"/>
    <s v="500ml"/>
    <n v="812.37"/>
    <s v="腐蝕/試藥級(昱馨)"/>
    <s v="96.10.26"/>
    <s v="王麗芬"/>
    <s v="Q"/>
    <s v="有害物"/>
    <s v="7732-18-5"/>
  </r>
  <r>
    <s v="MI-LB008-96-04"/>
    <s v="共有"/>
    <s v="6Br2.42H2O"/>
    <s v="Bromine Water"/>
    <s v="溴水"/>
    <s v="500ml"/>
    <n v="762.94"/>
    <s v="腐蝕/試藥級(昱馨)"/>
    <s v="96.10.26"/>
    <s v="王麗芬"/>
    <s v="Q"/>
    <s v="有害物"/>
    <s v="7732-18-5"/>
  </r>
  <r>
    <s v="MI-LB008-90-02"/>
    <s v="共有"/>
    <s v="6Br2.42H2O"/>
    <s v="Bromine Water"/>
    <s v="溴水"/>
    <s v="500ml"/>
    <n v="359.9"/>
    <s v="腐蝕性"/>
    <m/>
    <m/>
    <s v="Q"/>
    <s v="有害物"/>
    <s v="7732-18-5"/>
  </r>
  <r>
    <s v="MI-LB008-90-03"/>
    <s v="共有"/>
    <s v="6Br2.42H2O"/>
    <s v="Bromine Water"/>
    <s v="溴水"/>
    <s v="500ml"/>
    <n v="525.15"/>
    <s v="腐蝕性"/>
    <m/>
    <m/>
    <s v="Q"/>
    <s v="有害物"/>
    <s v="7732-18-5"/>
  </r>
  <r>
    <s v="MI-LB008-90-04"/>
    <s v="共有"/>
    <s v="6Br2.42H2O"/>
    <s v="Bromine Water"/>
    <s v="溴水"/>
    <s v="500ml"/>
    <n v="643.25"/>
    <s v="腐蝕性"/>
    <m/>
    <m/>
    <s v="Q"/>
    <s v="有害物"/>
    <s v="7732-18-5"/>
  </r>
  <r>
    <s v="MI-LB008-90-05"/>
    <s v="共有"/>
    <s v="6Br2.42H2O"/>
    <s v="Bromine Water"/>
    <s v="溴水"/>
    <s v="500ml"/>
    <n v="428.23"/>
    <s v="腐蝕性"/>
    <m/>
    <m/>
    <s v="Q"/>
    <s v="有害物"/>
    <s v="7732-18-5"/>
  </r>
  <r>
    <s v="MI-LB008-90-06"/>
    <s v="共有"/>
    <s v="6Br2.42H2O"/>
    <s v="Bromine Water"/>
    <s v="溴水"/>
    <s v="500ml"/>
    <n v="454.15"/>
    <s v="腐蝕性"/>
    <m/>
    <m/>
    <s v="Q"/>
    <s v="有害物"/>
    <s v="7732-18-5"/>
  </r>
  <r>
    <s v="MI-LB008-90-07"/>
    <s v="共有"/>
    <s v="6Br2.42H2O"/>
    <s v="Bromine Water"/>
    <s v="溴水"/>
    <s v="500ml"/>
    <n v="525.9"/>
    <s v="腐蝕性"/>
    <m/>
    <m/>
    <s v="Q"/>
    <s v="有害物"/>
    <s v="7732-18-5"/>
  </r>
  <r>
    <s v="MI-LB008-90-08"/>
    <s v="共有"/>
    <s v="6Br2.42H2O"/>
    <s v="Bromine Water"/>
    <s v="溴水"/>
    <s v="500ml"/>
    <n v="778.28"/>
    <s v="腐蝕性"/>
    <m/>
    <m/>
    <s v="Q"/>
    <s v="有害物"/>
    <s v="7732-18-5"/>
  </r>
  <r>
    <s v="MI-LB009-106-01"/>
    <s v="共有"/>
    <s v="C4H10O"/>
    <s v="1-Butanol"/>
    <s v="1-丁醇"/>
    <s v="1L"/>
    <n v="742.08"/>
    <s v="有機"/>
    <s v="106.11.01"/>
    <s v="林羿廷"/>
    <s v="B"/>
    <s v="有害物"/>
    <m/>
  </r>
  <r>
    <s v="MI-LB010-101-01"/>
    <s v="共有"/>
    <s v="CH3CH2CHOHCH3"/>
    <s v="2-Butanol"/>
    <s v="2-丁醇"/>
    <s v="500ml"/>
    <n v="609.74"/>
    <s v="有機/試藥級(百成)"/>
    <s v="101.07.06"/>
    <s v="廖麗芳"/>
    <s v="B"/>
    <s v="有害物"/>
    <s v="  78-92-2"/>
  </r>
  <r>
    <s v="MI-LB010-90-03"/>
    <s v="共有"/>
    <s v="CH3CH2CHOHCH3"/>
    <s v="2-Butanol"/>
    <s v="2-丁醇"/>
    <s v="500ml"/>
    <n v="499.71"/>
    <s v="有機"/>
    <m/>
    <m/>
    <s v="B"/>
    <s v="有害物"/>
    <s v="  78-92-2"/>
  </r>
  <r>
    <s v="MI-LB010-90-05"/>
    <s v="共有"/>
    <s v="CH3CH2CHOHCH3"/>
    <s v="2-Butanol"/>
    <s v="2-丁醇"/>
    <s v="500ml"/>
    <n v="389.94"/>
    <s v="有機"/>
    <m/>
    <m/>
    <s v="B"/>
    <s v="有害物"/>
    <s v="  78-92-2"/>
  </r>
  <r>
    <s v="MI-LB010-90-06"/>
    <s v="共有"/>
    <s v="CH3CH2CHOHCH3"/>
    <s v="2-Butanol"/>
    <s v="2-丁醇"/>
    <s v="500ml"/>
    <n v="607.08000000000004"/>
    <s v="有機"/>
    <m/>
    <m/>
    <s v="B"/>
    <s v="有害物"/>
    <s v="  78-92-2"/>
  </r>
  <r>
    <s v="MI-LB010-90-07"/>
    <s v="共有"/>
    <s v="CH3CH2CHOHCH3"/>
    <s v="2-Butanol"/>
    <s v="2-丁醇"/>
    <s v="500ml"/>
    <n v="723.31"/>
    <s v="有機"/>
    <m/>
    <m/>
    <s v="B"/>
    <s v="有害物"/>
    <s v="  78-92-2"/>
  </r>
  <r>
    <s v="MI-LB010-90-08"/>
    <s v="共有"/>
    <s v="CH3CH2CHOHCH3"/>
    <s v="2-Butanol"/>
    <s v="2-丁醇"/>
    <s v="500ml"/>
    <n v="723.15"/>
    <s v="有機"/>
    <m/>
    <m/>
    <s v="B"/>
    <s v="有害物"/>
    <s v="  78-92-2"/>
  </r>
  <r>
    <s v="MI-LB010-90-09"/>
    <s v="共有"/>
    <s v="CH3CH2CHOHCH3"/>
    <s v="2-Butanol"/>
    <s v="2-丁醇"/>
    <s v="500ml"/>
    <n v="731.27"/>
    <s v="有機"/>
    <m/>
    <m/>
    <s v="B"/>
    <s v="有害物"/>
    <s v="  78-92-2"/>
  </r>
  <r>
    <s v="MI-LB010-90-10"/>
    <s v="共有"/>
    <s v="CH3CH2CHOHCH3"/>
    <s v="2-Butanol"/>
    <s v="2-丁醇"/>
    <s v="500ml"/>
    <n v="724.72"/>
    <s v="有機"/>
    <m/>
    <m/>
    <s v="B"/>
    <s v="有害物"/>
    <s v="  78-92-2"/>
  </r>
  <r>
    <s v="MI-LB010-90-11"/>
    <s v="共有"/>
    <s v="CH3CH2CHOHCH3"/>
    <s v="2-Butanol"/>
    <s v="2-丁醇"/>
    <s v="500ml"/>
    <n v="401.7"/>
    <s v="有機"/>
    <m/>
    <m/>
    <s v="B"/>
    <s v="有害物"/>
    <s v="  78-92-2"/>
  </r>
  <r>
    <s v="MI-LB010-93-01"/>
    <s v="共有"/>
    <s v="CH3CH(OH)CH2CH3"/>
    <s v="sec-Butyl Alcohol"/>
    <s v="2-丁醇"/>
    <s v="500ml"/>
    <n v="504.92"/>
    <s v="有機"/>
    <s v="93.3.11"/>
    <m/>
    <s v="B"/>
    <s v="有害物"/>
    <s v="00078-92-2"/>
  </r>
  <r>
    <s v="MI-LB010-94-01"/>
    <s v="共有"/>
    <s v="CH3CH(OH)CH2CH3"/>
    <s v="sec-Butyl Alcohol"/>
    <s v="2-丁醇"/>
    <s v="500ml"/>
    <n v="699.09"/>
    <s v="有機/試藥級(明益)"/>
    <s v="94.09.29"/>
    <s v="邱智藻"/>
    <s v="B"/>
    <s v="有害物"/>
    <s v="00078-92-2"/>
  </r>
  <r>
    <s v="MI-LB010-95-01"/>
    <s v="共有"/>
    <s v="CH3CH(OH)CH2CH3"/>
    <s v="sec-Butyl Alcohol"/>
    <s v="2-丁醇"/>
    <s v="500ml"/>
    <n v="704.01"/>
    <s v="有機/試藥級(新)"/>
    <s v="95.03.21"/>
    <s v="魏麗梅"/>
    <s v="B"/>
    <s v="有害物"/>
    <s v="00078-92-2"/>
  </r>
  <r>
    <s v="MI-LB010-95-02"/>
    <s v="共有"/>
    <s v="CH3CH(OH)CH2CH3"/>
    <s v="sec-Butyl Alcohol"/>
    <s v="2-丁醇"/>
    <s v="500ml"/>
    <n v="701.64"/>
    <s v="有機/試藥級(新)"/>
    <s v="95.03.21"/>
    <s v="魏麗梅"/>
    <s v="B"/>
    <s v="有害物"/>
    <s v="00078-92-2"/>
  </r>
  <r>
    <s v="MI-LB011-92-01"/>
    <s v="共有"/>
    <s v="CH3(CH2)2CH2OH"/>
    <s v="n-Butyl Alcohol"/>
    <s v="正丁醇"/>
    <s v="500ml"/>
    <n v="708.31"/>
    <s v="有機"/>
    <m/>
    <m/>
    <s v="B"/>
    <m/>
    <s v="71-36-3"/>
  </r>
  <r>
    <s v="MI-LB011-93-01"/>
    <s v="共有"/>
    <s v="CH3(CH2)2CH2OH"/>
    <s v="n-Butyl Alcohol"/>
    <s v="正丁醇"/>
    <s v="500ml"/>
    <n v="618"/>
    <s v="有機"/>
    <s v="93.3.23"/>
    <m/>
    <s v="B"/>
    <m/>
    <s v="71-36-3"/>
  </r>
  <r>
    <s v="MI-LB011-94-01"/>
    <s v="共有"/>
    <s v="CH3(CH2)2CH2OH"/>
    <s v="n-Butyl Alcohol"/>
    <s v="正丁醇"/>
    <s v="500ml"/>
    <n v="717.57"/>
    <s v="有機/試藥級(明益)"/>
    <s v="94.09.29"/>
    <s v="邱智藻"/>
    <s v="B"/>
    <m/>
    <s v="71-36-3"/>
  </r>
  <r>
    <s v="MI-LB011-90-05"/>
    <s v="共有"/>
    <s v="CH3(CH2)2CH2OH"/>
    <s v="n-Butyl Alcohol"/>
    <s v="正丁醇"/>
    <s v="500ml"/>
    <n v="374.75"/>
    <s v="有機"/>
    <m/>
    <m/>
    <s v="B"/>
    <m/>
    <s v="71-36-3"/>
  </r>
  <r>
    <s v="MI-LB011-90-06"/>
    <s v="共有"/>
    <s v="CH3(CH2)2CH2OH"/>
    <s v="n-Butyl Alcohol"/>
    <s v="正丁醇"/>
    <s v="500ml"/>
    <n v="366.7"/>
    <s v="有機"/>
    <m/>
    <m/>
    <s v="B"/>
    <m/>
    <s v="71-36-3"/>
  </r>
  <r>
    <s v="MI-LB011-90-07"/>
    <s v="共有"/>
    <s v="CH3(CH2)2CH2OH"/>
    <s v="n-Butyl Alcohol"/>
    <s v="正丁醇"/>
    <s v="500ml"/>
    <n v="370.6"/>
    <s v="有機"/>
    <m/>
    <m/>
    <s v="B"/>
    <m/>
    <s v="71-36-3"/>
  </r>
  <r>
    <s v="MI-LB011-90-08"/>
    <s v="共有"/>
    <s v="CH3(CH2)2CH2OH"/>
    <s v="n-Butyl Alcohol"/>
    <s v="正丁醇"/>
    <s v="500ml"/>
    <n v="314.5"/>
    <s v="有機"/>
    <m/>
    <m/>
    <s v="B"/>
    <m/>
    <s v="71-36-3"/>
  </r>
  <r>
    <s v="MI-LB011-90-09"/>
    <s v="共有"/>
    <s v="CH3(CH2)2CH2OH"/>
    <s v="n-Butyl Alcohol"/>
    <s v="正丁醇"/>
    <s v="500ml"/>
    <n v="353.68"/>
    <s v="有機"/>
    <m/>
    <m/>
    <s v="B"/>
    <m/>
    <s v="71-36-3"/>
  </r>
  <r>
    <s v="MI-LB011-90-11"/>
    <s v="共有"/>
    <s v="CH3(CH2)2CH2OH"/>
    <s v="n-Butyl Alcohol"/>
    <s v="正丁醇"/>
    <s v="500ml"/>
    <n v="456.88"/>
    <s v="有機"/>
    <m/>
    <m/>
    <s v="B"/>
    <m/>
    <s v="71-36-3"/>
  </r>
  <r>
    <s v="MI-LB012-90-01"/>
    <s v="共有"/>
    <s v="CH3CH2CH2COOH"/>
    <s v="n-Butyric Acid"/>
    <s v="正丁酸"/>
    <s v="500ml"/>
    <n v="1417.07"/>
    <s v="有機"/>
    <m/>
    <m/>
    <s v="B"/>
    <m/>
    <s v="107-92-6"/>
  </r>
  <r>
    <s v="MI-LB012-90-02"/>
    <s v="共有"/>
    <s v="CH3CH2CH2COOH"/>
    <s v="n-Butyric Acid"/>
    <s v="正丁酸"/>
    <s v="500ml"/>
    <n v="736.51"/>
    <s v="有機"/>
    <m/>
    <m/>
    <s v="B"/>
    <m/>
    <s v="107-92-6"/>
  </r>
  <r>
    <s v="MI-LB012-90-03"/>
    <s v="共有"/>
    <s v="CH3CH2CH2COOH"/>
    <s v="n-Butyric Acid"/>
    <s v="正丁酸"/>
    <s v="500ml"/>
    <n v="736.31"/>
    <s v="有機"/>
    <m/>
    <m/>
    <s v="B"/>
    <m/>
    <s v="107-92-6"/>
  </r>
  <r>
    <s v="MI-LB012-91-01"/>
    <s v="共有"/>
    <s v="CH3CH2CH2COOH"/>
    <s v="n-Butyric Acid"/>
    <s v="正丁酸"/>
    <s v="500ml"/>
    <n v="789.84"/>
    <s v="有機"/>
    <m/>
    <m/>
    <s v="B"/>
    <m/>
    <s v="107-92-6"/>
  </r>
  <r>
    <s v="MI-LB012-91-02"/>
    <s v="共有"/>
    <s v="CH3CH2CH2COOH"/>
    <s v="n-Butyric Acid"/>
    <s v="正丁酸"/>
    <s v="500ml"/>
    <n v="784.23"/>
    <s v="有機"/>
    <m/>
    <m/>
    <s v="B"/>
    <m/>
    <s v="107-92-6"/>
  </r>
  <r>
    <s v="MI-LB012-91-03"/>
    <s v="共有"/>
    <s v="CH3CH2CH2COOH"/>
    <s v="n-Butyric Acid"/>
    <s v="正丁酸"/>
    <s v="500ml"/>
    <n v="787.81"/>
    <s v="有機"/>
    <m/>
    <m/>
    <s v="B"/>
    <m/>
    <s v="107-92-6"/>
  </r>
  <r>
    <s v="MI-LB012-91-04"/>
    <s v="共有"/>
    <s v="CH3CH2CH2COOH"/>
    <s v="n-Butyric Acid"/>
    <s v="正丁酸"/>
    <s v="500ml"/>
    <n v="779.65"/>
    <s v="有機"/>
    <m/>
    <m/>
    <s v="B"/>
    <m/>
    <s v="107-92-6"/>
  </r>
  <r>
    <s v="MI-LB012-90-06"/>
    <s v="共有"/>
    <s v="CH3CH2CH2COOH"/>
    <s v="n-Butyric Acid"/>
    <s v="正丁酸"/>
    <s v="1L"/>
    <n v="738.01"/>
    <s v="有機"/>
    <m/>
    <m/>
    <s v="B"/>
    <m/>
    <s v="107-92-6"/>
  </r>
  <r>
    <s v="MI-LB012-90-07"/>
    <s v="共有"/>
    <s v="CH3CH2CH2COOH"/>
    <s v="n-Butyric Acid"/>
    <s v="正丁酸"/>
    <s v="500ml"/>
    <n v="800.32"/>
    <s v="有機"/>
    <m/>
    <m/>
    <s v="B"/>
    <m/>
    <s v="107-92-6"/>
  </r>
  <r>
    <s v="MI-LB012-90-08"/>
    <s v="共有"/>
    <s v="CH3CH2CH2COOH"/>
    <s v="n-Butyric Acid"/>
    <s v="正丁酸"/>
    <s v="500ml"/>
    <n v="812.92"/>
    <s v="有機"/>
    <m/>
    <m/>
    <s v="B"/>
    <m/>
    <s v="107-92-6"/>
  </r>
  <r>
    <s v="MI-LB012-90-04"/>
    <s v="共有"/>
    <s v="CH3CH2CH2COOH"/>
    <s v="n-Butyric Acid"/>
    <s v="正丁酸"/>
    <s v="500ml"/>
    <n v="542.76"/>
    <s v="有機"/>
    <m/>
    <m/>
    <s v="B"/>
    <m/>
    <s v="107-92-6"/>
  </r>
  <r>
    <s v="MI-LB012-90-05"/>
    <s v="共有"/>
    <s v="CH3CH2CH2COOH"/>
    <s v="n-Butyric Acid"/>
    <s v="正丁酸"/>
    <s v="500ml"/>
    <n v="775.93"/>
    <s v="有機"/>
    <m/>
    <m/>
    <s v="B"/>
    <m/>
    <s v="107-92-6"/>
  </r>
  <r>
    <s v="MI-LB015-92-02"/>
    <s v="共有"/>
    <m/>
    <s v="Bergamot oil"/>
    <s v="橙花油"/>
    <s v="500ml"/>
    <n v="337.69"/>
    <m/>
    <m/>
    <m/>
    <s v="C"/>
    <m/>
    <s v="8016-38-4"/>
  </r>
  <r>
    <s v="MI-LB016-95-01"/>
    <s v="共有"/>
    <s v="C2H5CH2CH2NH2"/>
    <s v="1-Butylamine"/>
    <s v="丁胺"/>
    <s v="100ml"/>
    <n v="467.2"/>
    <s v="有機/試藥級(新)"/>
    <s v="95.10.27"/>
    <s v="張書文"/>
    <s v="C"/>
    <s v="有害物"/>
    <s v="109-73-9 "/>
  </r>
  <r>
    <s v="MI-LB018-90-01"/>
    <s v="共有"/>
    <m/>
    <s v="γ-butyrolactone"/>
    <s v="γ-丁基丙酮"/>
    <s v="1000ml"/>
    <n v="1850.72"/>
    <m/>
    <s v="94.08.26"/>
    <s v="林振興老師"/>
    <s v="C"/>
    <m/>
    <s v="96-48-0"/>
  </r>
  <r>
    <s v="MI-LC001-90-01"/>
    <s v="共有"/>
    <s v="CaCO3 in HCl"/>
    <s v="Calcium standard Solution"/>
    <s v="鈣標準溶液"/>
    <s v="100ml"/>
    <n v="85.77"/>
    <s v="氧化"/>
    <m/>
    <m/>
    <s v="U"/>
    <m/>
    <s v="7440-70-2"/>
  </r>
  <r>
    <s v="MI-LC001-90-02"/>
    <s v="共有"/>
    <s v="CaCO3 in HCl"/>
    <s v="Calcium standard Solution"/>
    <s v="鈣標準溶液"/>
    <s v="500ml"/>
    <n v="585.77"/>
    <s v="氧化"/>
    <m/>
    <m/>
    <s v="U"/>
    <m/>
    <s v="7440-70-2"/>
  </r>
  <r>
    <s v="MI-LC002-93-01"/>
    <s v="共有"/>
    <m/>
    <s v="3-chlro-1-propenol(98%)"/>
    <s v="三氯丙醇"/>
    <s v="100ml"/>
    <n v="225.42"/>
    <s v="有機"/>
    <m/>
    <m/>
    <s v="C"/>
    <m/>
    <s v="7440-70-2"/>
  </r>
  <r>
    <s v="MI-LC003-90-04"/>
    <s v="共有"/>
    <s v="CS2"/>
    <s v="Carbon Disulfide"/>
    <s v="二硫化碳99.9%"/>
    <s v="1L"/>
    <n v="921.4"/>
    <s v="毒化物/RDH"/>
    <m/>
    <m/>
    <s v="R"/>
    <s v="危害物"/>
    <s v="75-15-0"/>
  </r>
  <r>
    <s v="MI-LC004-90-01"/>
    <s v="共有"/>
    <m/>
    <s v="Canada Balsam"/>
    <s v="加拿大香膠"/>
    <s v="500ml"/>
    <n v="656.75"/>
    <s v="有機"/>
    <m/>
    <m/>
    <s v="C"/>
    <m/>
    <s v="8007-47-4"/>
  </r>
  <r>
    <s v="MI-LC005-90-01"/>
    <s v="共有"/>
    <s v="CH3(CH2)8COOH"/>
    <s v="Caprinsaure"/>
    <s v="揆酸"/>
    <s v="1L"/>
    <n v="1339.58"/>
    <s v="有機"/>
    <m/>
    <m/>
    <s v="C"/>
    <m/>
    <s v="26896-20-8"/>
  </r>
  <r>
    <s v="MI-LC005-90-02"/>
    <s v="共有"/>
    <s v="CH3(CH2)8COOH"/>
    <s v="Caprinsaure"/>
    <s v="揆酸"/>
    <s v="1L"/>
    <n v="1603.5"/>
    <s v="有機"/>
    <m/>
    <m/>
    <s v="C"/>
    <m/>
    <s v="26896-20-8"/>
  </r>
  <r>
    <s v="MI-LC007-102-01"/>
    <s v="共有"/>
    <m/>
    <s v="Composite 5"/>
    <s v="水分測定液(KF試劑)"/>
    <s v="1L"/>
    <n v="1029.99"/>
    <s v="有機/分析級(百成）"/>
    <s v="102.11.22"/>
    <s v="王昭凱"/>
    <s v="C"/>
    <m/>
    <m/>
  </r>
  <r>
    <s v="MI-LC006-113-01"/>
    <s v="共有"/>
    <s v="CHCl3"/>
    <s v="Chloroform"/>
    <s v="三氯甲烷&gt;99%"/>
    <s v="1L"/>
    <n v="1627"/>
    <s v="毒化物/GC級"/>
    <s v="113.05.15"/>
    <s v="陳世裕轉入"/>
    <s v="Q"/>
    <s v="危害物"/>
    <s v="67-66-3"/>
  </r>
  <r>
    <s v="MI-LC008-90-03"/>
    <s v="共有"/>
    <m/>
    <s v="Cadmium standard Solution"/>
    <s v="鎘標準溶液"/>
    <s v="500ml"/>
    <n v="276.10000000000002"/>
    <s v="氧化"/>
    <m/>
    <m/>
    <s v="U"/>
    <m/>
    <s v="7440-70-2"/>
  </r>
  <r>
    <s v="MI-LC009-90-01"/>
    <s v="共有"/>
    <m/>
    <s v="Colloresine"/>
    <s v="Colloresine"/>
    <s v="500ml"/>
    <n v="586.86"/>
    <s v="有機"/>
    <m/>
    <m/>
    <s v="Q"/>
    <m/>
    <s v=" 9066-07-3"/>
  </r>
  <r>
    <s v="MI-LC010-98-01"/>
    <s v="共有"/>
    <s v="Cr"/>
    <s v="Chromium standard solution"/>
    <s v="三價鉻離子標準溶液"/>
    <s v="500ml"/>
    <n v="577.91999999999996"/>
    <s v="腐蝕/分析級(安星)"/>
    <s v="98.06.18"/>
    <s v="林婕妤"/>
    <s v="U"/>
    <m/>
    <m/>
  </r>
  <r>
    <s v="MI-LC010-98-02"/>
    <s v="共有"/>
    <s v="Cr"/>
    <s v="Chromium standard solution"/>
    <s v="三價鉻離子標準溶液"/>
    <s v="500ml"/>
    <n v="580.70000000000005"/>
    <s v="腐蝕/分析級(安星)"/>
    <s v="98.06.18"/>
    <s v="林婕妤"/>
    <s v="U"/>
    <m/>
    <m/>
  </r>
  <r>
    <s v="MI-LC011-107-01"/>
    <s v="共有"/>
    <s v="C6H12"/>
    <s v="Cyclohezane,99%"/>
    <s v="環己烷99%"/>
    <s v="500ml"/>
    <n v="686.89"/>
    <s v="毒化物/分析級(景明)"/>
    <s v="107.11.30"/>
    <m/>
    <s v="R"/>
    <m/>
    <s v="110-82-7"/>
  </r>
  <r>
    <s v="AC-LC012-112-01"/>
    <s v="化材系"/>
    <s v="C6H11OH"/>
    <s v="Cyclohexanol"/>
    <s v="環己醇"/>
    <s v="1L"/>
    <n v="1647.1"/>
    <s v="有機/分析級(百成)"/>
    <s v="112.02.24"/>
    <s v="張書文"/>
    <s v="C"/>
    <s v="有害物"/>
    <s v="108-93-0"/>
  </r>
  <r>
    <s v="MI-LC012-96-01"/>
    <s v="共有"/>
    <s v="C6H11OH"/>
    <s v="Cyclohexanol"/>
    <s v="環己醇"/>
    <s v="500ml"/>
    <n v="745.92"/>
    <s v="有機/試藥級(新)"/>
    <s v="96.12.13"/>
    <s v="許貞雅"/>
    <s v="C"/>
    <s v="有害物"/>
    <s v="108-93-0"/>
  </r>
  <r>
    <s v="MI-LC014-90-04"/>
    <s v="共有"/>
    <s v="CH2(CH2)3CO"/>
    <s v="Cyclopentanone"/>
    <s v="環戊酮"/>
    <s v="500ml"/>
    <n v="400.85"/>
    <s v="有機"/>
    <m/>
    <m/>
    <s v="C"/>
    <m/>
    <s v="120-92-3"/>
  </r>
  <r>
    <s v="MI-LC014-90-01"/>
    <s v="共有"/>
    <s v="CH2(CH2)3CO"/>
    <s v="Cyclopentanone"/>
    <s v="環戊酮"/>
    <s v="1L"/>
    <n v="1280.42"/>
    <s v="有機"/>
    <m/>
    <m/>
    <s v="C"/>
    <m/>
    <s v="120-92-3"/>
  </r>
  <r>
    <s v="MI-LC014-90-02"/>
    <s v="共有"/>
    <s v="CH2(CH2)3CO"/>
    <s v="Cyclopentanone"/>
    <s v="環戊酮"/>
    <s v="1L"/>
    <n v="1645.76"/>
    <s v="有機"/>
    <m/>
    <m/>
    <s v="C"/>
    <m/>
    <s v="120-92-3"/>
  </r>
  <r>
    <s v="MI-LC014-90-03"/>
    <s v="共有"/>
    <s v="CH2(CH2)3CO"/>
    <s v="Cyclopentanone"/>
    <s v="環戊酮"/>
    <s v="100ml"/>
    <n v="267.38"/>
    <s v="有機"/>
    <m/>
    <m/>
    <s v="C"/>
    <m/>
    <s v="120-92-3"/>
  </r>
  <r>
    <s v="MI-LC015-90-01"/>
    <s v="共有"/>
    <s v="C6H10O"/>
    <s v="Cyclohexanone"/>
    <s v="環己酮"/>
    <s v="500ml"/>
    <n v="333.25"/>
    <s v="有機"/>
    <m/>
    <m/>
    <s v="C"/>
    <s v="有害物"/>
    <s v="120-92-3"/>
  </r>
  <r>
    <s v="MI-LC015-90-02"/>
    <s v="共有"/>
    <s v="C6H10O"/>
    <s v="Cyclohexanone"/>
    <s v="環己酮"/>
    <s v="500ml"/>
    <n v="635.63"/>
    <s v="有機"/>
    <m/>
    <m/>
    <s v="C"/>
    <s v="有害物"/>
    <s v="120-92-3"/>
  </r>
  <r>
    <s v="MI-LC015-90-03"/>
    <s v="共有"/>
    <s v="C6H10O"/>
    <s v="Cyclohexanone"/>
    <s v="環己酮"/>
    <s v="500ml"/>
    <n v="760.81"/>
    <s v="有機"/>
    <m/>
    <m/>
    <s v="C"/>
    <s v="有害物"/>
    <s v="120-92-3"/>
  </r>
  <r>
    <s v="MI-LC015-90-04"/>
    <s v="共有"/>
    <s v="C6H10O"/>
    <s v="Cyclohexanone"/>
    <s v="環己酮"/>
    <s v="500ml"/>
    <n v="729.05"/>
    <s v="有機"/>
    <m/>
    <m/>
    <s v="C"/>
    <s v="有害物"/>
    <s v="120-92-3"/>
  </r>
  <r>
    <s v="MI-LC015-91-01"/>
    <s v="共有"/>
    <s v="C6H10O"/>
    <s v="Cyclohexanone"/>
    <s v="環己酮"/>
    <s v="500ml"/>
    <n v="714.31"/>
    <s v="有機"/>
    <m/>
    <m/>
    <s v="C"/>
    <s v="有害物"/>
    <s v="120-92-3"/>
  </r>
  <r>
    <s v="MI-LC015-93-01"/>
    <s v="共有"/>
    <s v="C6H10O"/>
    <s v="Cyclohexanone"/>
    <s v="環己酮"/>
    <s v="500ml"/>
    <n v="751.49"/>
    <s v="有機"/>
    <s v="93.3.11"/>
    <m/>
    <s v="C"/>
    <s v="有害物"/>
    <s v="120-92-3"/>
  </r>
  <r>
    <s v="MI-LC015-95-01"/>
    <s v="共有"/>
    <s v="C6H10O"/>
    <s v="Cyclohexanone"/>
    <s v="環己酮"/>
    <s v="500ml"/>
    <n v="743.31"/>
    <s v="有機/試藥級(百成)"/>
    <s v="95.10.13"/>
    <s v="張書文"/>
    <s v="C"/>
    <s v="有害物"/>
    <s v="120-92-3"/>
  </r>
  <r>
    <s v="MI-LC016-90-01"/>
    <s v="共有"/>
    <s v="C2H3OCH2Cl"/>
    <s v="Chloromethyloxirane"/>
    <s v="1-氯-2,3-環氧丙烷"/>
    <s v="500ml"/>
    <n v="731.43"/>
    <s v="有機"/>
    <m/>
    <m/>
    <s v="C"/>
    <s v="危險物"/>
    <m/>
  </r>
  <r>
    <s v="MI-LC017-90-01"/>
    <s v="共有"/>
    <m/>
    <s v="Clove Oil"/>
    <s v="丁香油"/>
    <s v="500ml"/>
    <n v="422.78"/>
    <s v="有機"/>
    <m/>
    <m/>
    <s v="C"/>
    <m/>
    <s v="8000-34-8"/>
  </r>
  <r>
    <s v="MI-LC018-92-01"/>
    <s v="共有"/>
    <s v="C6H11NH2"/>
    <s v="Cyclohexylamine "/>
    <s v="環己胺"/>
    <s v="500ml"/>
    <n v="835.8"/>
    <s v="易燃"/>
    <m/>
    <m/>
    <s v="C"/>
    <s v="有害物"/>
    <s v="108-91-8 "/>
  </r>
  <r>
    <s v="MI-LC019-95-01"/>
    <s v="共有"/>
    <s v="Cl-"/>
    <s v="Chlorid-Standard solution"/>
    <s v="氯離子標準液"/>
    <s v="500ml"/>
    <m/>
    <s v="有機/分析級(安星)"/>
    <s v="95.04.17"/>
    <m/>
    <s v="U"/>
    <m/>
    <m/>
  </r>
  <r>
    <s v="MI-LC019-98-01"/>
    <s v="共有"/>
    <s v="Cl-"/>
    <s v="Chlorid-Standard solution"/>
    <s v="氯離子標準液"/>
    <s v="500ml"/>
    <n v="575.29999999999995"/>
    <s v="有機/分析級(安星)"/>
    <s v="98.06.16"/>
    <s v="林婕妤"/>
    <s v="U"/>
    <m/>
    <m/>
  </r>
  <r>
    <s v="MI-LC019-98-02"/>
    <s v="共有"/>
    <s v="Cl-"/>
    <s v="Chlorid-Standard solution"/>
    <s v="氯離子標準液"/>
    <s v="500ml"/>
    <n v="578.84"/>
    <s v="有機/分析級(安星)"/>
    <s v="98.06.16"/>
    <s v="林婕妤"/>
    <s v="U"/>
    <m/>
    <m/>
  </r>
  <r>
    <s v="MI-LC020-110-01"/>
    <s v="共有"/>
    <s v="C15H19N"/>
    <s v="4-Cyano-4'-n-penthylbiphenyl 99％"/>
    <s v="4-氰-4'-戊基聯苯"/>
    <s v="5g"/>
    <n v="34.229999999999997"/>
    <s v="試藥級(優克得）"/>
    <s v="110.05.10"/>
    <s v="王麗芬"/>
    <s v="A"/>
    <m/>
    <m/>
  </r>
  <r>
    <s v="MI-LD002-94-01"/>
    <s v="共有"/>
    <s v="(CH3)2SO"/>
    <s v="Dimethyl sulfoxide"/>
    <s v="二甲亞碸"/>
    <s v="1L"/>
    <n v="941.95"/>
    <s v="有機/分析級(新)"/>
    <s v="94.03.07"/>
    <m/>
    <s v="C"/>
    <m/>
    <s v="  67-68-5"/>
  </r>
  <r>
    <s v="MI-LD002-94-02"/>
    <s v="共有"/>
    <s v="(CH3)2SO"/>
    <s v="Dimethyl sulfoxide"/>
    <s v="二甲亞碸"/>
    <s v="1L"/>
    <n v="1813.13"/>
    <s v="有機/分析級(新)"/>
    <s v="94.03.07"/>
    <m/>
    <s v="C"/>
    <m/>
    <s v="  67-68-5"/>
  </r>
  <r>
    <s v="MI-LD002-94-03"/>
    <s v="共有"/>
    <s v="(CH3)2SO"/>
    <s v="Dimethyl sulfoxide"/>
    <s v="二甲亞碸"/>
    <s v="1L"/>
    <n v="1814.7"/>
    <s v="有機/分析級(新)"/>
    <s v="94.03.07"/>
    <m/>
    <s v="C"/>
    <m/>
    <s v="  67-68-5"/>
  </r>
  <r>
    <s v="MI-LD002-94-04"/>
    <s v="共有"/>
    <s v="(CH3)2SO"/>
    <s v="Dimethyl sulfoxide"/>
    <s v="二甲亞碸"/>
    <s v="1L"/>
    <n v="1808.7"/>
    <s v="有機/分析級(新)"/>
    <s v="94.03.15"/>
    <m/>
    <s v="C"/>
    <m/>
    <s v="  67-68-5"/>
  </r>
  <r>
    <s v="MI-LD003-90-01"/>
    <s v="共有"/>
    <s v="C2H7N"/>
    <s v="Diethylamine"/>
    <s v="二乙胺-氯甲基乙烯醚"/>
    <s v="1L"/>
    <n v="1549.94"/>
    <s v="有機"/>
    <m/>
    <m/>
    <s v="C"/>
    <m/>
    <s v="109-89-7 "/>
  </r>
  <r>
    <s v="MI-LD003-90-02"/>
    <s v="共有"/>
    <s v="C2H7N"/>
    <s v="Diethylamine"/>
    <s v="二乙胺-氯甲基乙烯醚"/>
    <s v="1L"/>
    <n v="1330.74"/>
    <s v="有機"/>
    <m/>
    <m/>
    <s v="C"/>
    <m/>
    <s v="109-89-7 "/>
  </r>
  <r>
    <s v="MI-LD004-90-01"/>
    <s v="共有"/>
    <s v="(CH3(CH)3)2NH"/>
    <s v="Di-n-butylamine"/>
    <s v="二-正丁胺"/>
    <s v="500ml"/>
    <n v="677.14"/>
    <s v="有機"/>
    <m/>
    <m/>
    <s v="C"/>
    <m/>
    <s v="111-92-2"/>
  </r>
  <r>
    <s v="MI-LD005-90-01"/>
    <s v="共有"/>
    <s v="(C3H7)2NH"/>
    <s v="Dipropylamine"/>
    <s v="2-丙胺"/>
    <s v="1L"/>
    <n v="908.9"/>
    <s v="有機"/>
    <m/>
    <m/>
    <s v="C"/>
    <m/>
    <s v="  142-84-7"/>
  </r>
  <r>
    <s v="MI-LD006-95-01"/>
    <s v="共有"/>
    <s v="C12H27N"/>
    <s v="Dodecylamine 98%"/>
    <s v="十二烷基胺"/>
    <s v="1L"/>
    <n v="1047.74"/>
    <s v="有機"/>
    <s v="95.08.01"/>
    <s v="林振興"/>
    <s v="C"/>
    <m/>
    <s v="124-22-1"/>
  </r>
  <r>
    <s v="MI-LD006-92-01"/>
    <s v="共有"/>
    <s v="C6H5N(CH3)2"/>
    <s v="N,N-dimethylaniline"/>
    <s v="十二烷基胺"/>
    <s v="500ml"/>
    <n v="772.66"/>
    <s v="有機"/>
    <m/>
    <m/>
    <s v="C"/>
    <s v="有害物"/>
    <s v="124-22-1"/>
  </r>
  <r>
    <s v="MI-LD006-94-01"/>
    <s v="共有"/>
    <s v="C6H5N(CH3)2"/>
    <s v="N,N-dimethylaniline"/>
    <s v="十二烷基胺"/>
    <s v="500ml"/>
    <n v="922.58"/>
    <s v="有機/試藥級(新)"/>
    <s v="94.09.28"/>
    <s v="吳聲棋"/>
    <s v="C"/>
    <s v="有害物"/>
    <s v="124-22-1"/>
  </r>
  <r>
    <s v="MI-LD007-94-01"/>
    <s v="共有"/>
    <s v="C3H7NO"/>
    <s v="N,N-Dimethyl formamide"/>
    <s v="二甲基甲醯胺99.5%"/>
    <s v="3L"/>
    <n v="4187"/>
    <s v="毒化物/GR(安星)"/>
    <s v="94.03.04"/>
    <m/>
    <s v="M"/>
    <s v="有害物"/>
    <s v=" 68-12-2"/>
  </r>
  <r>
    <s v="MI-LD007-94-02"/>
    <s v="共有"/>
    <s v="C3H7NO"/>
    <s v="N,N-Dimethyl formamide"/>
    <s v="二甲基甲醯胺99.5%"/>
    <s v="3L"/>
    <n v="4203"/>
    <s v="毒化物/GR(安星)"/>
    <s v="94.03.04"/>
    <m/>
    <s v="M"/>
    <s v="有害物"/>
    <s v=" 68-12-2"/>
  </r>
  <r>
    <s v="MI-LD007-94-03"/>
    <s v="共有"/>
    <s v="C3H7NO"/>
    <s v="N,N-Dimethyl formamide"/>
    <s v="二甲基甲醯胺99.5%"/>
    <s v="3L"/>
    <n v="4202"/>
    <s v="毒化物/GR(安星)"/>
    <s v="94.03.04"/>
    <m/>
    <s v="M"/>
    <s v="有害物"/>
    <s v=" 68-12-2"/>
  </r>
  <r>
    <s v="MI-LD007-90-01"/>
    <s v="共有"/>
    <s v="C3H7NO"/>
    <s v="N,N-Dimethyl formamide"/>
    <s v="二甲基甲醯胺99.5%"/>
    <s v="500ml"/>
    <n v="1374.13"/>
    <s v="毒化物/試藥級"/>
    <s v="94.10.12"/>
    <s v="邱智藻"/>
    <s v="R"/>
    <s v="有害物"/>
    <s v=" 68-12-2"/>
  </r>
  <r>
    <s v="MI-LD007-102-01"/>
    <s v="共有"/>
    <s v="C3H7NO"/>
    <s v="N,N-Dimethyl formamide"/>
    <s v="二甲基甲醯胺99%"/>
    <s v="1L"/>
    <n v="1091.08"/>
    <s v="毒化物/試藥級(安星)"/>
    <s v="102.12.16"/>
    <s v="蘇家彥轉入"/>
    <s v="R"/>
    <s v="有害物"/>
    <s v=" 68-12-2"/>
  </r>
  <r>
    <s v="MI-LD007-104-01"/>
    <s v="共有"/>
    <s v="C3H7NO"/>
    <s v="N,N-Dimethyl formamide"/>
    <s v="二甲基甲醯胺99%"/>
    <s v="250ml"/>
    <n v="400.13"/>
    <s v="毒化物/試藥級(友和)"/>
    <s v="104.02.11"/>
    <s v="邱華賢轉入"/>
    <s v="R"/>
    <s v="有害物"/>
    <s v=" 68-12-2"/>
  </r>
  <r>
    <s v="MI-LD007-109-01"/>
    <s v="共有"/>
    <s v="C3H7NO"/>
    <s v="N,N-Dimethyl formamide"/>
    <s v="二甲基甲醯胺99%"/>
    <s v="250ml"/>
    <n v="460"/>
    <s v="毒化物/試藥級(友和)"/>
    <s v="109.01.13"/>
    <s v="林雅菁轉入"/>
    <s v="R"/>
    <s v="有害物"/>
    <s v=" 68-12-2"/>
  </r>
  <r>
    <s v="MI-LD008-90-02"/>
    <s v="共有"/>
    <s v="CH2ClCH2Cl"/>
    <s v="1,2-dichloroethane"/>
    <s v="1,2-二氯乙烷100%"/>
    <s v="1L"/>
    <n v="922.22"/>
    <s v="毒化物"/>
    <m/>
    <m/>
    <s v="R"/>
    <s v="有害物"/>
    <s v="107-06-2"/>
  </r>
  <r>
    <s v="MI-LD008-104-01"/>
    <s v="共有"/>
    <s v="CH2ClCH2Cl"/>
    <s v="1,2-dichloroethane"/>
    <s v="1,2-二氯乙烷99.8%"/>
    <s v="1L"/>
    <n v="1947.68"/>
    <s v="毒化物/GC級(安星)"/>
    <s v="104.08.17"/>
    <s v="陳昌裕轉入"/>
    <s v="R"/>
    <s v="有害物"/>
    <s v="107-06-2"/>
  </r>
  <r>
    <s v="MI-LD008-104-02"/>
    <s v="共有"/>
    <s v="CH2ClCH2Cl"/>
    <s v="1,2-dichloroethane"/>
    <s v="1,2-二氯乙烷99%"/>
    <s v="1L"/>
    <n v="1215.71"/>
    <s v="毒化物/GC級(安星)"/>
    <s v="104.08.14"/>
    <s v="陳昌裕轉入"/>
    <s v="R"/>
    <s v="有害物"/>
    <s v="107-06-2"/>
  </r>
  <r>
    <s v="MI-LD009-90-01"/>
    <s v="共有"/>
    <s v="C4H8O2"/>
    <s v="1,4-dioxane"/>
    <s v="二氧陸圜"/>
    <s v="500ml"/>
    <n v="814.3"/>
    <s v="有機/試藥級"/>
    <s v="94.10.12"/>
    <s v="邱智藻"/>
    <s v="C"/>
    <s v="有害物"/>
    <s v="123-91-1"/>
  </r>
  <r>
    <s v="MI-LD010-94-01"/>
    <s v="共有"/>
    <s v="C6H14O3"/>
    <s v="Diethylene glycol dimethyl ether"/>
    <s v="二乙二醇二甲醚"/>
    <s v="500ml"/>
    <n v="913.17"/>
    <s v="易燃/試藥級(新)"/>
    <s v="94.11.04"/>
    <s v="魏麗梅"/>
    <s v="C"/>
    <m/>
    <s v="110-71-4"/>
  </r>
  <r>
    <s v="MI-LD011-90-01"/>
    <s v="共有"/>
    <s v="CH3(CH2)8COOH"/>
    <s v="n-Decanoic Acid"/>
    <s v="癸酸"/>
    <s v="1L"/>
    <n v="1628.24"/>
    <m/>
    <m/>
    <m/>
    <s v="K"/>
    <m/>
    <s v="334-48-5 "/>
  </r>
  <r>
    <s v="MI-LD011-90-02"/>
    <s v="共有"/>
    <s v="CH3(CH2)8COOH"/>
    <s v="n-Decanoic Acid"/>
    <s v="癸酸"/>
    <s v="500ml"/>
    <n v="730.58"/>
    <m/>
    <m/>
    <m/>
    <s v="K"/>
    <m/>
    <s v="334-48-5 "/>
  </r>
  <r>
    <s v="MI-LD011-90-03"/>
    <s v="共有"/>
    <s v="CH3(CH2)8COOH"/>
    <s v="n-Decanoic Acid"/>
    <s v="癸酸"/>
    <s v="500ml"/>
    <n v="750.14"/>
    <m/>
    <m/>
    <m/>
    <s v="K"/>
    <m/>
    <s v="334-48-5 "/>
  </r>
  <r>
    <s v="MI-LD011-90-04"/>
    <s v="共有"/>
    <s v="CH3(CH2)8COOH"/>
    <s v="n-Decanoic Acid"/>
    <s v="癸酸"/>
    <s v="500ml"/>
    <n v="739.86"/>
    <m/>
    <m/>
    <m/>
    <s v="K"/>
    <m/>
    <s v="334-48-5 "/>
  </r>
  <r>
    <s v="MI-LD011-90-05"/>
    <s v="共有"/>
    <s v="CH3(CH2)8COOH"/>
    <s v="n-Decanoic Acid"/>
    <s v="癸酸"/>
    <s v="500ml"/>
    <n v="742.29"/>
    <m/>
    <m/>
    <m/>
    <s v="K"/>
    <m/>
    <s v="334-48-5 "/>
  </r>
  <r>
    <s v="MI-LD011-90-06"/>
    <s v="共有"/>
    <s v="CH3(CH2)8COOH"/>
    <s v="n-Decanoic Acid"/>
    <s v="癸酸"/>
    <s v="500ml"/>
    <n v="669.15"/>
    <m/>
    <m/>
    <m/>
    <s v="K"/>
    <m/>
    <s v="334-48-5 "/>
  </r>
  <r>
    <s v="MI-LE001-109-01"/>
    <s v="共有"/>
    <s v="CH3CO2C2H5"/>
    <s v="Ethyl Acetate"/>
    <s v="乙酸乙酯 "/>
    <s v="4L"/>
    <n v="4732"/>
    <s v="有機/景明"/>
    <s v="109.04.08"/>
    <s v="陳世裕轉入"/>
    <s v="H"/>
    <m/>
    <m/>
  </r>
  <r>
    <s v="MI-LE001-109-02"/>
    <s v="共有"/>
    <s v="CH3CO2C2H5"/>
    <s v="Ethyl Acetate"/>
    <s v="乙酸乙酯 "/>
    <s v="4L"/>
    <n v="3552"/>
    <s v="有機/JT Baker"/>
    <s v="109.04.08"/>
    <s v="陳世裕轉入"/>
    <s v="J"/>
    <m/>
    <m/>
  </r>
  <r>
    <s v="MI-LE001-109-04"/>
    <s v="共有"/>
    <s v="CH3CO2C2H5"/>
    <s v="Ethyl Acetate"/>
    <s v="乙酸乙酯 "/>
    <s v="2.5L"/>
    <n v="3466"/>
    <s v="有機/Merck(安星）"/>
    <s v="109.04.08"/>
    <s v="陳世裕轉入"/>
    <s v="J"/>
    <m/>
    <m/>
  </r>
  <r>
    <s v="MI-LE002-95-01"/>
    <s v="共有"/>
    <s v="C2H5OC2H5"/>
    <s v=" ether"/>
    <s v="無水乙醚"/>
    <s v="4L"/>
    <n v="1690"/>
    <s v="有機/Baker(友和)"/>
    <s v="95.11.22"/>
    <s v="吳聲棋"/>
    <s v="H"/>
    <s v="危害物"/>
    <s v="60-29-7"/>
  </r>
  <r>
    <s v="MI-LE002-102-01"/>
    <s v="共有"/>
    <s v="C2H5OC2H5"/>
    <s v="Ethyl ether"/>
    <s v="乙醚"/>
    <s v="4L"/>
    <n v="3224"/>
    <s v="有機/GC級(景明)"/>
    <s v="102.12.25"/>
    <s v="廖麗芳"/>
    <s v="H"/>
    <s v="危害物"/>
    <s v="60-29-7"/>
  </r>
  <r>
    <s v="MI-LE002-108-01"/>
    <s v="共有"/>
    <s v="C2H5OC2H5"/>
    <s v="Ethyl ether"/>
    <s v="乙醚"/>
    <s v="500ml"/>
    <n v="650.08000000000004"/>
    <s v="易燃/試藥級(百成)"/>
    <s v="108.11.06"/>
    <s v="孫櫻芬"/>
    <s v="D"/>
    <s v="危害物"/>
    <s v="60-29-7"/>
  </r>
  <r>
    <s v="MI-LE002-108-03"/>
    <s v="共有"/>
    <s v="C2H5OC2H5"/>
    <s v="Ethyl ether"/>
    <s v="乙醚"/>
    <s v="500ml"/>
    <n v="656.65"/>
    <s v="易燃/試藥級(百成)"/>
    <s v="108.11.06"/>
    <s v="孫櫻芬"/>
    <s v="D"/>
    <s v="危害物"/>
    <s v="60-29-7"/>
  </r>
  <r>
    <s v="MI-LE002-108-04"/>
    <s v="共有"/>
    <s v="C2H5OC2H5"/>
    <s v="Ethyl ether"/>
    <s v="乙醚"/>
    <s v="500ml"/>
    <n v="658.18"/>
    <s v="易燃/試藥級(百成)"/>
    <s v="108.11.06"/>
    <s v="孫櫻芬"/>
    <s v="D"/>
    <s v="危害物"/>
    <s v="60-29-7"/>
  </r>
  <r>
    <s v="MI-LE002-108-05"/>
    <s v="共有"/>
    <s v="C2H5OC2H5"/>
    <s v="Ethyl ether"/>
    <s v="乙醚"/>
    <s v="500ml"/>
    <n v="655.42"/>
    <s v="易燃/試藥級(百成)"/>
    <s v="108.11.06"/>
    <s v="孫櫻芬"/>
    <s v="D"/>
    <s v="危害物"/>
    <s v="60-29-7"/>
  </r>
  <r>
    <s v="MI-LE002-108-06"/>
    <s v="共有"/>
    <s v="C2H5OC2H5"/>
    <s v="Ethyl ether"/>
    <s v="乙醚"/>
    <s v="500ml"/>
    <n v="658.82"/>
    <s v="易燃/試藥級(百成)"/>
    <s v="108.11.06"/>
    <s v="孫櫻芬"/>
    <s v="D"/>
    <s v="危害物"/>
    <s v="60-29-7"/>
  </r>
  <r>
    <s v="MI-LE003-90-01"/>
    <s v="共有"/>
    <s v="C9H10O2"/>
    <s v="Ethyl benzoate"/>
    <s v="苯甲酸乙酯"/>
    <s v="500ml"/>
    <n v="766.41"/>
    <s v="有機"/>
    <m/>
    <m/>
    <s v="D"/>
    <m/>
    <s v="93-89-0"/>
  </r>
  <r>
    <s v="MI-LE003-90-02"/>
    <s v="共有"/>
    <s v="C9H10O2"/>
    <s v="Ethyl benzoate"/>
    <s v="苯甲酸乙酯"/>
    <s v="500ml"/>
    <n v="837.01"/>
    <s v="有機"/>
    <m/>
    <m/>
    <s v="D"/>
    <m/>
    <s v="93-89-0"/>
  </r>
  <r>
    <s v="MI-LE006-90-01"/>
    <s v="共有"/>
    <s v="HOCH2.CH2OH"/>
    <s v="Ethylene Glycol "/>
    <s v="乙二醇"/>
    <s v="500ml"/>
    <n v="372.05"/>
    <s v="有機"/>
    <s v="94.08.26"/>
    <s v="林振興老師"/>
    <s v="D"/>
    <s v="有害物"/>
    <s v="107-21-1 "/>
  </r>
  <r>
    <s v="MI-LE006-90-02"/>
    <s v="共有"/>
    <s v="HOCH2.CH2OH"/>
    <s v="Ethylene Glycol "/>
    <s v="乙二醇"/>
    <s v="500ml"/>
    <n v="535.08000000000004"/>
    <s v="有機"/>
    <s v="94.08.26"/>
    <s v="林振興老師"/>
    <s v="D"/>
    <s v="有害物"/>
    <s v="107-21-1 "/>
  </r>
  <r>
    <s v="MI-LE006-90-03"/>
    <s v="共有"/>
    <s v="HOCH2.CH2OH"/>
    <s v="Ethylene Glycol "/>
    <s v="乙二醇"/>
    <s v="500ml"/>
    <n v="837.32"/>
    <s v="有機"/>
    <s v="94.08.26"/>
    <s v="林振興老師"/>
    <s v="D"/>
    <s v="有害物"/>
    <s v="107-21-1"/>
  </r>
  <r>
    <s v="MI-LE006-90-04"/>
    <s v="共有"/>
    <s v="HOCH2.CH2OH"/>
    <s v="Ethylene Glycol "/>
    <s v="乙二醇"/>
    <s v="500ml"/>
    <n v="790.69"/>
    <s v="有機"/>
    <s v="94.08.26"/>
    <s v="林振興老師"/>
    <s v="D"/>
    <s v="有害物"/>
    <s v="107-21-1"/>
  </r>
  <r>
    <s v="MI-LE006-91-01"/>
    <s v="共有"/>
    <s v="HOCH2.CH2OH"/>
    <s v="Ethylene Glycol "/>
    <s v="乙二醇"/>
    <s v="500ml"/>
    <n v="822.64"/>
    <s v="有機"/>
    <m/>
    <m/>
    <s v="D"/>
    <s v="有害物"/>
    <s v="107-21-1"/>
  </r>
  <r>
    <s v="MI-LE006-92-01"/>
    <s v="共有"/>
    <s v="HOCH2.CH2OH"/>
    <s v="Ethylene Glycol "/>
    <s v="乙二醇"/>
    <s v="500ml"/>
    <n v="884.22"/>
    <s v="有機"/>
    <m/>
    <m/>
    <s v="D"/>
    <s v="有害物"/>
    <s v="107-21-1"/>
  </r>
  <r>
    <s v="MI-LE006-90-05"/>
    <s v="共有"/>
    <s v="HOCH2.CH2OH"/>
    <s v="Ethylene Glycol "/>
    <s v="乙二醇"/>
    <s v="500ml"/>
    <n v="622.13"/>
    <s v="有機"/>
    <m/>
    <m/>
    <s v="D"/>
    <s v="有害物"/>
    <s v="107-21-1"/>
  </r>
  <r>
    <s v="MI-LE006-90-06"/>
    <s v="共有"/>
    <s v="HOCH2.CH2OH"/>
    <s v="Ethylene Glycol "/>
    <s v="乙二醇"/>
    <s v="500ml"/>
    <n v="477.89"/>
    <s v="有機"/>
    <m/>
    <m/>
    <s v="D"/>
    <s v="有害物"/>
    <s v="107-21-1"/>
  </r>
  <r>
    <s v="MI-LE006-90-07"/>
    <s v="共有"/>
    <s v="HOCH2.CH2OH"/>
    <s v="Ethylene Glycol "/>
    <s v="乙二醇"/>
    <s v="500ml"/>
    <n v="826.88"/>
    <s v="有機"/>
    <m/>
    <m/>
    <s v="D"/>
    <s v="有害物"/>
    <s v="107-21-1"/>
  </r>
  <r>
    <s v="MI-LE006-90-08"/>
    <s v="共有"/>
    <s v="HOCH2.CH2OH"/>
    <s v="Ethylene Glycol "/>
    <s v="乙二醇"/>
    <s v="500ml"/>
    <n v="850.54"/>
    <s v="有機"/>
    <m/>
    <m/>
    <s v="D"/>
    <s v="有害物"/>
    <s v="107-21-1"/>
  </r>
  <r>
    <s v="MI-LE006-90-09"/>
    <s v="共有"/>
    <s v="HOCH2.CH2OH"/>
    <s v="Ethylene Glycol "/>
    <s v="乙二醇"/>
    <s v="500ml"/>
    <n v="831.17"/>
    <s v="有機"/>
    <m/>
    <m/>
    <s v="D"/>
    <s v="有害物"/>
    <s v="107-21-1"/>
  </r>
  <r>
    <s v="MI-LF001-91-01"/>
    <s v="共有"/>
    <s v="HBF4"/>
    <s v="Fluoboric acid"/>
    <s v="四氟硼酸"/>
    <s v="500ml"/>
    <n v="553.1"/>
    <s v="有機"/>
    <m/>
    <m/>
    <s v="D"/>
    <m/>
    <m/>
  </r>
  <r>
    <s v="MI-LF001-94-01"/>
    <s v="共有"/>
    <s v="HBF4"/>
    <s v="Hydrofluobric acid"/>
    <s v="四氟硼酸"/>
    <s v="500ml"/>
    <n v="709.34"/>
    <s v="有機/試藥級(新)"/>
    <s v="94.03.16"/>
    <m/>
    <s v="D"/>
    <m/>
    <m/>
  </r>
  <r>
    <s v="MI-LF002-107-01"/>
    <s v="共有"/>
    <s v="HCHO"/>
    <s v="Formaldehyde soiution10%"/>
    <s v="中性福馬林"/>
    <s v="20L"/>
    <m/>
    <s v="有機/試藥級(長益)"/>
    <s v="107.08.20"/>
    <s v="蘇家彥"/>
    <s v="P"/>
    <s v="有害物"/>
    <s v="50-00-0 "/>
  </r>
  <r>
    <s v="MI-LF002-102-01"/>
    <s v="共有"/>
    <s v="HCHO"/>
    <s v="Formaldehyde soiution min 37%"/>
    <s v="甲醛37%"/>
    <s v="500ml"/>
    <n v="159.51"/>
    <s v="毒化物/試藥級(洸洋)"/>
    <s v="102.12.16"/>
    <s v="蘇家彥轉入"/>
    <s v="R"/>
    <s v="有害物"/>
    <s v="50-00-0 "/>
  </r>
  <r>
    <s v="MI-LF002-99-01"/>
    <s v="共有"/>
    <s v="HCHO"/>
    <s v="Formaldehyde soiution min 37%"/>
    <s v="甲醛37%"/>
    <s v="1L"/>
    <n v="784.83"/>
    <s v="毒化物/分析級(安星)"/>
    <s v="99.04.22"/>
    <s v="陳志良"/>
    <s v="R"/>
    <s v="有害物"/>
    <s v="50-00-0 "/>
  </r>
  <r>
    <s v="MI-LF002-104-03"/>
    <s v="共有"/>
    <s v="HCHO"/>
    <s v="Formaldehyde soiution min 37%"/>
    <s v="甲醛37%"/>
    <s v="500ml"/>
    <n v="588.54"/>
    <s v="毒化物/分析級(安星)"/>
    <s v="104.08.17"/>
    <s v="陳昌裕轉入"/>
    <s v="R"/>
    <s v="有害物"/>
    <s v="50-00-0 "/>
  </r>
  <r>
    <s v="MI-LF002-109-01"/>
    <s v="共有"/>
    <s v="HCHO"/>
    <s v="Formaldehyde soiution min 37%"/>
    <s v="甲醛37%"/>
    <s v="2.5L"/>
    <n v="2693"/>
    <s v="毒化物/分析級(安星）"/>
    <s v="109.01.13"/>
    <s v="林雅菁轉入"/>
    <s v="R"/>
    <s v="有害物"/>
    <s v="50-00-0 "/>
  </r>
  <r>
    <s v="MI-LF003-107-01"/>
    <s v="共有"/>
    <s v="HCOOH"/>
    <s v="Formic Acid"/>
    <s v="甲酸"/>
    <s v="100ml"/>
    <n v="276.39999999999998"/>
    <s v="腐蝕/分析級(友和)"/>
    <s v="107.06.20"/>
    <s v="蘇家彥"/>
    <s v="D"/>
    <s v="有害物"/>
    <s v="64-18-6 "/>
  </r>
  <r>
    <s v="MI-LF003-96-01"/>
    <s v="共有"/>
    <s v="HCOOH"/>
    <s v="Formic Acid"/>
    <s v="甲酸"/>
    <s v="500ml"/>
    <n v="632.38"/>
    <s v="腐蝕/試藥級(昱鑫)"/>
    <s v="96.10.26"/>
    <s v="王麗芬"/>
    <s v="D"/>
    <s v="有害物"/>
    <s v="64-18-6 "/>
  </r>
  <r>
    <s v="MI-LF003-97-01"/>
    <s v="共有"/>
    <s v="HCOOH"/>
    <s v="Formic Acid"/>
    <s v="甲酸"/>
    <s v="500ml"/>
    <n v="894.77"/>
    <s v="腐蝕/試藥級(百成)"/>
    <s v="97.10.30"/>
    <s v="王麗芬"/>
    <s v="D"/>
    <s v="有害物"/>
    <s v="64-18-6 "/>
  </r>
  <r>
    <s v="MI-LF003-92-01"/>
    <s v="共有"/>
    <s v="HCOOH"/>
    <s v="Formic Acid(85%)"/>
    <s v="甲酸"/>
    <s v="500ml"/>
    <n v="495.84"/>
    <s v="腐蝕"/>
    <m/>
    <m/>
    <s v="D"/>
    <s v="有害物"/>
    <s v="64-18-6 "/>
  </r>
  <r>
    <s v="MI-LF004-93-01"/>
    <s v="共有"/>
    <s v="C4H3CHO"/>
    <s v="Furfural"/>
    <s v="呋喃甲醛"/>
    <s v="500ml"/>
    <n v="778.12"/>
    <s v="有機"/>
    <s v="93.3.23"/>
    <m/>
    <s v="D"/>
    <s v="有害物"/>
    <s v=" 98-01-1"/>
  </r>
  <r>
    <s v="MI-LG002-94-04"/>
    <s v="共有"/>
    <s v="CH2(OH)CH(OH)CH2(OH)"/>
    <s v="Glycerin"/>
    <s v="甘油"/>
    <s v="500ml"/>
    <n v="734.46"/>
    <s v="有機/試藥級(新)"/>
    <s v="94.03.16"/>
    <m/>
    <s v="D"/>
    <m/>
    <s v="56-81-5 "/>
  </r>
  <r>
    <s v="MI-LG002-94-05"/>
    <s v="共有"/>
    <s v="CH2(OH)CH(OH)CH2(OH)"/>
    <s v="Glycerin"/>
    <s v="甘油"/>
    <s v="500ml"/>
    <n v="790"/>
    <s v="有機/試藥級(新)"/>
    <s v="94.03.16"/>
    <m/>
    <s v="D"/>
    <m/>
    <s v="56-81-5 "/>
  </r>
  <r>
    <s v="MI-LG002-97-01"/>
    <s v="共有"/>
    <s v="CH2(OH)CH(OH)CH2(OH)"/>
    <s v="Glycerin"/>
    <s v="甘油"/>
    <s v="500ml"/>
    <n v="280.93"/>
    <s v="有機/試藥級(友和)"/>
    <s v="97.03.25"/>
    <s v="徐慧雯"/>
    <s v="D"/>
    <m/>
    <s v="56-81-5 "/>
  </r>
  <r>
    <s v="MI-LG002-94-09"/>
    <s v="共有"/>
    <s v="CH2(OH)CH(OH)CH2(OH)"/>
    <s v="Glycerin"/>
    <s v="甘油"/>
    <s v="500ml"/>
    <n v="501.99"/>
    <s v="有機/試藥級(百成)"/>
    <s v="94.11.15"/>
    <s v="吳麗娟"/>
    <s v="D"/>
    <m/>
    <s v="56-81-5 "/>
  </r>
  <r>
    <s v="MI-LG002-105-01"/>
    <s v="共有"/>
    <s v="C3H8O"/>
    <s v="Glycerin"/>
    <s v="甘油"/>
    <s v="1L"/>
    <n v="979.22"/>
    <s v="有機/試藥級"/>
    <s v="105.11.18"/>
    <s v="黃麗珍轉入"/>
    <s v="D"/>
    <m/>
    <s v="56-81-5 "/>
  </r>
  <r>
    <s v="MI-LG003-90-01"/>
    <s v="共有"/>
    <m/>
    <s v="Glutaraldehyde solution"/>
    <s v="戊二醛溶液"/>
    <s v="1L"/>
    <n v="1540.32"/>
    <s v="有機"/>
    <m/>
    <m/>
    <s v="D"/>
    <m/>
    <s v="111-30-8"/>
  </r>
  <r>
    <s v="MI-LH001-107-01"/>
    <s v="共有"/>
    <s v="CH3(CH2)4CH3"/>
    <s v="Hexane"/>
    <s v="正己烷"/>
    <s v="4L"/>
    <n v="3681"/>
    <s v="易燃/試藥級"/>
    <s v="107.11.13"/>
    <s v="環工系轉入"/>
    <s v="H"/>
    <s v="危害物"/>
    <s v="110-54-3"/>
  </r>
  <r>
    <s v="MI-LH001-109-01"/>
    <s v="共有"/>
    <s v="CH3(CH2)4CH3"/>
    <s v="Hexane"/>
    <s v="正己烷"/>
    <s v="4L"/>
    <n v="2159"/>
    <s v="易燃/分析級"/>
    <s v="109.04.08"/>
    <s v="陳世裕轉入"/>
    <s v="H"/>
    <s v="危害物"/>
    <s v="110-54-3"/>
  </r>
  <r>
    <s v="MI-LH001-109-02"/>
    <s v="共有"/>
    <s v="CH3(CH2)4CH3"/>
    <s v="Hexane"/>
    <s v="正己烷"/>
    <s v="4L"/>
    <n v="3905"/>
    <s v="易燃/分析級"/>
    <s v="109.04.08"/>
    <s v="陳世裕轉入"/>
    <s v="H"/>
    <s v="危害物"/>
    <s v="110-54-3"/>
  </r>
  <r>
    <s v="MI-LH001-109-03"/>
    <s v="共有"/>
    <s v="CH3(CH2)4CH3"/>
    <s v="Hexane"/>
    <s v="正己烷"/>
    <s v="4L"/>
    <n v="3856"/>
    <s v="易燃/分析級"/>
    <s v="109.04.08"/>
    <s v="陳世裕轉入"/>
    <s v="H"/>
    <s v="危害物"/>
    <s v="110-54-3"/>
  </r>
  <r>
    <s v="MI-LH001-109-04"/>
    <s v="共有"/>
    <s v="CH3(CH2)4CH3"/>
    <s v="Hexane"/>
    <s v="正己烷"/>
    <s v="4L"/>
    <n v="3885"/>
    <s v="易燃/分析級"/>
    <s v="109.04.08"/>
    <s v="陳世裕轉入"/>
    <s v="H"/>
    <s v="危害物"/>
    <s v="110-54-3"/>
  </r>
  <r>
    <s v="MI-LH001-109-05"/>
    <s v="共有"/>
    <s v="CH3(CH2)4CH3"/>
    <s v="Hexane"/>
    <s v="正己烷"/>
    <s v="4L"/>
    <n v="2963"/>
    <s v="易燃/分析級"/>
    <s v="109.04.08"/>
    <s v="陳世裕轉入"/>
    <s v="H"/>
    <s v="危害物"/>
    <s v="110-54-3"/>
  </r>
  <r>
    <s v="MI-LH001-109-06"/>
    <s v="共有"/>
    <s v="CH3(CH2)4CH3"/>
    <s v="Hexane"/>
    <s v="正己烷"/>
    <s v="4L"/>
    <n v="3817"/>
    <s v="易燃/分析級"/>
    <s v="109.04.08"/>
    <s v="陳世裕轉入"/>
    <s v="H"/>
    <s v="危害物"/>
    <s v="110-54-3"/>
  </r>
  <r>
    <s v="MI-LH002-110-01"/>
    <s v="共有"/>
    <s v="H2O2"/>
    <s v="Hydrogen Peroxide"/>
    <s v="過氧化氫(雙氧水)"/>
    <s v="1kg"/>
    <n v="1104.0999999999999"/>
    <s v="試藥級(景明)"/>
    <s v="110.12.13"/>
    <s v="王麗芬(乙丙級)"/>
    <s v="U"/>
    <s v="有害物"/>
    <s v="7722-84-1"/>
  </r>
  <r>
    <s v="MI-LH002-110-02"/>
    <s v="共有"/>
    <s v="H2O2"/>
    <s v="Hydrogen Peroxide"/>
    <s v="過氧化氫(雙氧水)"/>
    <s v="1kg"/>
    <n v="682"/>
    <s v="試藥級(景明)"/>
    <s v="110.12.13"/>
    <s v="王麗芬(乙丙級)"/>
    <s v="U"/>
    <s v="有害物"/>
    <s v="7722-84-1"/>
  </r>
  <r>
    <s v="MI-LH002-108-01"/>
    <s v="共有"/>
    <s v="H2O2"/>
    <s v="Hydrogen Peroxide"/>
    <s v="過氧化氫(雙氧水)"/>
    <s v="500ml"/>
    <n v="547.25"/>
    <s v="試藥級(百成)"/>
    <s v="108.04.26"/>
    <s v="林怡礽"/>
    <s v="U"/>
    <s v="有害物"/>
    <s v="7722-84-1"/>
  </r>
  <r>
    <s v="MT-LH003-109-01"/>
    <s v="醫技系"/>
    <s v="HCl"/>
    <s v="Hydrochloric Acid"/>
    <s v="鹽酸"/>
    <s v="500ml"/>
    <n v="947.01"/>
    <s v="腐蝕/JT BAKER(友和)"/>
    <s v="109.04.08"/>
    <s v="蘇淑真"/>
    <s v="I"/>
    <s v="有害物"/>
    <s v=" 7698-05-7"/>
  </r>
  <r>
    <s v="MI-LH003-107-03"/>
    <s v="共有"/>
    <s v="HCl"/>
    <s v="Hydrochloric Acid"/>
    <s v="鹽酸(35-37%)"/>
    <s v="500ml"/>
    <n v="589.91999999999996"/>
    <s v="腐蝕/試藥級(安星)"/>
    <s v="107.12.24"/>
    <s v="郭宜宣"/>
    <s v="I"/>
    <s v="有害物"/>
    <s v=" 7698-05-7"/>
  </r>
  <r>
    <s v="MI-LH003-108-07"/>
    <s v="共有"/>
    <s v="HCl"/>
    <s v="Hydrochloric Acid"/>
    <s v="鹽酸"/>
    <s v="500ml"/>
    <n v="858.4"/>
    <s v="腐蝕/新芳良"/>
    <s v="108.01.07"/>
    <s v="王昭凱"/>
    <s v="I"/>
    <s v="有害物"/>
    <s v=" 7698-05-7"/>
  </r>
  <r>
    <s v="MI-LH003-108-08"/>
    <s v="共有"/>
    <s v="HCl"/>
    <s v="Hydrochloric Acid"/>
    <s v="鹽酸"/>
    <s v="500ml"/>
    <n v="862.2"/>
    <s v="腐蝕/新芳良"/>
    <s v="108.01.07"/>
    <s v="王昭凱"/>
    <s v="I"/>
    <s v="有害物"/>
    <s v=" 7698-05-7"/>
  </r>
  <r>
    <s v="MI-LH003-108-09"/>
    <s v="共有"/>
    <s v="HCl"/>
    <s v="Hydrochloric Acid"/>
    <s v="鹽酸"/>
    <s v="500ml"/>
    <n v="856.84"/>
    <s v="腐蝕/新芳良"/>
    <s v="108.01.07"/>
    <s v="王昭凱"/>
    <s v="I"/>
    <s v="有害物"/>
    <s v=" 7698-05-7"/>
  </r>
  <r>
    <s v="MI-LH003-108-10"/>
    <s v="共有"/>
    <s v="HCl"/>
    <s v="Hydrochloric Acid"/>
    <s v="鹽酸"/>
    <s v="500ml"/>
    <n v="864.28"/>
    <s v="腐蝕/新芳良"/>
    <s v="108.01.07"/>
    <s v="王昭凱"/>
    <s v="I"/>
    <s v="有害物"/>
    <s v=" 7698-05-7"/>
  </r>
  <r>
    <s v="MI-LH003-108-11"/>
    <s v="共有"/>
    <s v="HCl"/>
    <s v="Hydrochloric Acid"/>
    <s v="鹽酸"/>
    <s v="500ml"/>
    <n v="527.77"/>
    <s v="腐蝕/新芳良"/>
    <s v="108.01.07"/>
    <s v="王昭凱"/>
    <s v="I"/>
    <s v="有害物"/>
    <s v=" 7698-05-7"/>
  </r>
  <r>
    <s v="MI-LH003-108-12"/>
    <s v="共有"/>
    <s v="HCl"/>
    <s v="Hydrochloric Acid"/>
    <s v="鹽酸"/>
    <s v="500ml"/>
    <n v="814.5"/>
    <s v="腐蝕/新芳良"/>
    <s v="108.01.07"/>
    <s v="王昭凱"/>
    <s v="I"/>
    <s v="有害物"/>
    <s v=" 7698-05-7"/>
  </r>
  <r>
    <s v="MI-LH003-108-13"/>
    <s v="共有"/>
    <s v="HCl"/>
    <s v="Hydrochloric Acid"/>
    <s v="鹽酸"/>
    <s v="500ml"/>
    <n v="861.67"/>
    <s v="腐蝕/新芳良"/>
    <s v="108.01.07"/>
    <s v="王昭凱"/>
    <s v="I"/>
    <s v="有害物"/>
    <s v=" 7698-05-7"/>
  </r>
  <r>
    <s v="AC-LH003-111-01"/>
    <s v="化材系"/>
    <s v="HCl"/>
    <s v="Hydrochloric Acid,Analytical Grade"/>
    <s v="鹽酸"/>
    <s v="2.5L"/>
    <n v="2239"/>
    <s v="分析級(景明)"/>
    <s v="111.08.12"/>
    <s v="王麗芬（考試用藥）"/>
    <s v="L"/>
    <s v="有害物"/>
    <s v=" 7698-05-7"/>
  </r>
  <r>
    <s v="AC-LH003-111-02"/>
    <s v="化材系"/>
    <s v="HCl"/>
    <s v="Hydrochloric Acid,Analytical Grade"/>
    <s v="鹽酸"/>
    <s v="2.5L"/>
    <n v="3235.8"/>
    <s v="分析級(景明)"/>
    <s v="111.12.16"/>
    <s v="王麗芬（考試用藥）"/>
    <s v="P"/>
    <s v="有害物"/>
    <s v=" 7698-05-7"/>
  </r>
  <r>
    <s v="AC-LH003-111-03"/>
    <s v="化材系"/>
    <s v="HCl"/>
    <s v="Hydrochloric Acid,Analytical Grade"/>
    <s v="鹽酸"/>
    <s v="2.5L"/>
    <n v="3286.9"/>
    <s v="分析級(景明)"/>
    <s v="111.12.16"/>
    <s v="王麗芬（考試用藥）"/>
    <s v="P"/>
    <s v="有害物"/>
    <s v=" 7698-05-7"/>
  </r>
  <r>
    <s v="AC-LH003-111-04"/>
    <s v="化材系"/>
    <s v="HCl"/>
    <s v="Hydrochloric Acid,Analytical Grade"/>
    <s v="鹽酸"/>
    <s v="2.5L"/>
    <n v="3235.9"/>
    <s v="分析級(景明)"/>
    <s v="111.12.16"/>
    <s v="王麗芬（考試用藥）"/>
    <s v="P"/>
    <s v="有害物"/>
    <s v=" 7698-05-7"/>
  </r>
  <r>
    <s v="AC-LH003-112-01"/>
    <s v="化材系"/>
    <s v="HCl"/>
    <s v="Hydrochloric Acid,Analytical Grade"/>
    <s v="鹽酸"/>
    <s v="2.5L"/>
    <n v="3219.2"/>
    <s v="分析級(景明)"/>
    <s v="112.08.17"/>
    <s v="吳麗娟(乙丙級)"/>
    <s v="P"/>
    <s v="有害物"/>
    <s v=" 7698-05-7"/>
  </r>
  <r>
    <s v="MI-LH004-90-02"/>
    <s v="共有"/>
    <s v="HBr"/>
    <s v="Hydrobromic Acid"/>
    <s v="溴化氫"/>
    <s v="500ml"/>
    <n v="400.9"/>
    <s v="腐蝕"/>
    <m/>
    <m/>
    <s v="I"/>
    <s v="有害物"/>
    <s v="10035-10-6"/>
  </r>
  <r>
    <s v="MI-LH004-90-03"/>
    <s v="共有"/>
    <s v="HBr"/>
    <s v="Hydrobromic Acid"/>
    <s v="溴化氫"/>
    <s v="500ml"/>
    <n v="717.27"/>
    <s v="腐蝕"/>
    <m/>
    <m/>
    <s v="I"/>
    <s v="有害物"/>
    <s v="10035-10-6"/>
  </r>
  <r>
    <s v="MI-LH004-90-01"/>
    <s v="共有"/>
    <s v="HBr"/>
    <s v="Hydrobromic Acid"/>
    <s v="溴化氫"/>
    <s v="500ml"/>
    <n v="781.93"/>
    <s v="腐蝕"/>
    <m/>
    <m/>
    <s v="I"/>
    <s v="有害物"/>
    <s v="10035-10-6"/>
  </r>
  <r>
    <s v="MI-LH005-101-01"/>
    <s v="共有"/>
    <s v="NH2(CH2)6NH2"/>
    <s v="Hexamethylenediamine"/>
    <s v="1,6-己二胺"/>
    <s v="250g"/>
    <n v="453.18"/>
    <s v="試藥級(新)"/>
    <s v="101.05.15"/>
    <s v="曾子宸"/>
    <s v="D"/>
    <m/>
    <s v="124-09-4"/>
  </r>
  <r>
    <s v="MI-LH006-94-01"/>
    <s v="共有"/>
    <s v="C6H14O"/>
    <s v="1-Hexanol"/>
    <s v="1-己醇"/>
    <s v="500ml"/>
    <n v="609.66"/>
    <s v="有機/試藥級(明益)"/>
    <s v="94.09.29"/>
    <s v="邱智藻"/>
    <s v="D"/>
    <m/>
    <s v="111-27-3"/>
  </r>
  <r>
    <s v="MI-LH007-98-01"/>
    <s v="共有"/>
    <s v="C6H10"/>
    <s v="1-Hexyne"/>
    <s v="1-己炔"/>
    <s v="100ml"/>
    <n v="266.26"/>
    <s v="腐蝕/試藥級(昱鑫)"/>
    <s v="98.06.17"/>
    <s v="張書文"/>
    <s v="U"/>
    <m/>
    <s v="693-02-7"/>
  </r>
  <r>
    <s v="MI-LI001-90-07"/>
    <s v="共有"/>
    <s v="I2+KI"/>
    <s v="Iodate"/>
    <s v="碘溶液"/>
    <s v="500ml"/>
    <n v="351"/>
    <s v="有機"/>
    <m/>
    <m/>
    <s v="D"/>
    <s v="有害物"/>
    <s v="07553-56-2"/>
  </r>
  <r>
    <s v="MI-LI001-93-01"/>
    <s v="共有"/>
    <s v="I2+KI"/>
    <s v="Iodate"/>
    <s v="碘溶液"/>
    <s v="500ml"/>
    <n v="114.25"/>
    <s v="有機/試藥級(新)"/>
    <s v="93.10.1"/>
    <m/>
    <s v="D"/>
    <s v="有害物"/>
    <s v="07553-56-2"/>
  </r>
  <r>
    <s v="MI-LI001-93-02"/>
    <s v="共有"/>
    <s v="I2+KI"/>
    <s v="Iodate"/>
    <s v="碘溶液"/>
    <s v="500ml"/>
    <n v="295.20999999999998"/>
    <s v="有機/試藥級(新)"/>
    <s v="93.10.1"/>
    <m/>
    <s v="D"/>
    <s v="有害物"/>
    <s v="07553-56-2"/>
  </r>
  <r>
    <s v="MI-LI002-92-02"/>
    <s v="共有"/>
    <m/>
    <s v="Iodine tincture"/>
    <s v="碘酒"/>
    <s v="500ml"/>
    <n v="83.27"/>
    <s v="有機"/>
    <m/>
    <m/>
    <s v="D"/>
    <m/>
    <m/>
  </r>
  <r>
    <s v="MI-LI002-92-01"/>
    <s v="共有"/>
    <m/>
    <s v="Iodine tincture"/>
    <s v="碘酒"/>
    <s v="500ml"/>
    <n v="242.08"/>
    <s v="有機"/>
    <m/>
    <m/>
    <s v="D"/>
    <m/>
    <m/>
  </r>
  <r>
    <s v="MI-LI002-91-01"/>
    <s v="共有"/>
    <m/>
    <s v="Iodine tincture"/>
    <s v="碘酒"/>
    <s v="500ml"/>
    <n v="804.85"/>
    <s v="有機"/>
    <m/>
    <m/>
    <s v="D"/>
    <m/>
    <m/>
  </r>
  <r>
    <s v="MI-LI003-92-01"/>
    <s v="共有"/>
    <s v="(CH3)2CHCH2OH"/>
    <s v="iso-butyl Alcohol"/>
    <s v="異丁醇"/>
    <s v="500ml"/>
    <n v="630.17999999999995"/>
    <s v="有機"/>
    <m/>
    <m/>
    <s v="E"/>
    <s v="有害物"/>
    <s v="78-83-1"/>
  </r>
  <r>
    <s v="MI-LI003-93-01"/>
    <s v="共有"/>
    <s v="(CH3)2CHCH2OH"/>
    <s v="iso-butyl Alcohol"/>
    <s v="異丁醇"/>
    <s v="500ml"/>
    <n v="682.95"/>
    <s v="有機"/>
    <s v="93.3.23"/>
    <m/>
    <s v="E"/>
    <s v="有害物"/>
    <s v="78-83-1"/>
  </r>
  <r>
    <s v="MI-LI003-95-01"/>
    <s v="共有"/>
    <s v="(CH3)2CHCH2OH"/>
    <s v="iso-butyl Alcohol"/>
    <s v="異丁醇"/>
    <s v="500ml"/>
    <n v="691.56"/>
    <s v="有機/試藥級(百成)"/>
    <s v="95.10.13"/>
    <s v="張書文"/>
    <s v="E"/>
    <s v="有害物"/>
    <s v="78-83-1"/>
  </r>
  <r>
    <s v="MI-LI003-95-02"/>
    <s v="共有"/>
    <s v="(CH3)2CHCH2OH"/>
    <s v="iso-butyl Alcohol"/>
    <s v="異丁醇"/>
    <s v="500ml"/>
    <n v="706.57"/>
    <s v="有機/試藥級(百成)"/>
    <s v="95.10.13"/>
    <s v="張書文"/>
    <s v="E"/>
    <s v="有害物"/>
    <s v="78-83-1"/>
  </r>
  <r>
    <s v="MI-LI003-90-02"/>
    <s v="共有"/>
    <s v="(CH3)2CHCH2OH"/>
    <s v="isobutyl Alcohol"/>
    <s v="異丁醇"/>
    <s v="500ml"/>
    <n v="329.58"/>
    <s v="有機"/>
    <m/>
    <m/>
    <s v="E"/>
    <s v="有害物"/>
    <s v="78-83-1"/>
  </r>
  <r>
    <s v="MI-LI003-90-03"/>
    <s v="共有"/>
    <s v="(CH3)2CHCH2OH"/>
    <s v="isobutyl Alcohol"/>
    <s v="異丁醇"/>
    <s v="500ml"/>
    <n v="725"/>
    <s v="有機"/>
    <m/>
    <m/>
    <s v="E"/>
    <s v="有害物"/>
    <s v="78-83-1"/>
  </r>
  <r>
    <s v="MI-LI003-90-04"/>
    <s v="共有"/>
    <s v="(CH3)2CHCH2OH"/>
    <s v="isobutyl Alcohol"/>
    <s v="異丁醇"/>
    <s v="500ml"/>
    <n v="701.81"/>
    <s v="有機"/>
    <m/>
    <m/>
    <s v="E"/>
    <s v="有害物"/>
    <s v="78-83-1"/>
  </r>
  <r>
    <s v="MI-LI005-101-01"/>
    <s v="共有"/>
    <s v="(CH3)2CHCH2CH2OH"/>
    <s v="Isopentyl alcohol"/>
    <s v="異戊醇"/>
    <s v="500ml"/>
    <n v="346"/>
    <s v="有機/試藥級(百成)"/>
    <s v="101.07.06"/>
    <s v="廖麗芳"/>
    <s v="E"/>
    <s v="危害物"/>
    <s v="123-51-3"/>
  </r>
  <r>
    <s v="MI-LI005-95-03"/>
    <s v="共有"/>
    <s v="(CH3)2CHCH2CH2OH"/>
    <s v="Isopentyl alcohol"/>
    <s v="異戊醇"/>
    <s v="500ml"/>
    <n v="380.12"/>
    <s v="有機/試藥級(新)"/>
    <s v="95.03.21"/>
    <s v="魏麗梅"/>
    <s v="E"/>
    <s v="危害物"/>
    <s v="123-51-3"/>
  </r>
  <r>
    <s v="MI-LI005-95-04"/>
    <s v="共有"/>
    <s v="(CH3)2CHCH2CH2OH"/>
    <s v="Isopentyl alcohol"/>
    <s v="異戊醇"/>
    <s v="500ml"/>
    <n v="426.25"/>
    <s v="有機/試藥級(新)"/>
    <s v="95.03.21"/>
    <s v="魏麗梅"/>
    <s v="E"/>
    <s v="危害物"/>
    <s v="123-51-3"/>
  </r>
  <r>
    <s v="MI-LI006-106-01"/>
    <s v="共有"/>
    <s v="(CH3)2CH2O"/>
    <s v="2-Propanol(Isopropyl alcohol)"/>
    <s v="異丙醇"/>
    <s v="4L"/>
    <n v="3571.2"/>
    <s v="有機/HPLC(友和)"/>
    <s v="106.04.14"/>
    <s v="蘇家彥"/>
    <s v="J"/>
    <s v="危害物"/>
    <m/>
  </r>
  <r>
    <s v="MI-LI006-107-01"/>
    <s v="共有"/>
    <s v="(CH3)2CH2O"/>
    <s v="2-Propanol(Isopropyl alcohol)"/>
    <s v="異丙醇"/>
    <s v="2L"/>
    <n v="2804"/>
    <s v="有機/試藥級"/>
    <s v="107.11.13"/>
    <s v="環工系轉入"/>
    <s v="J"/>
    <s v="危害物"/>
    <m/>
  </r>
  <r>
    <s v="MI-LI006-107-02"/>
    <s v="共有"/>
    <s v="(CH3)2CH2O"/>
    <s v="2-Propanol(Isopropyl alcohol)"/>
    <s v="異丙醇"/>
    <s v="2L"/>
    <n v="2663"/>
    <s v="有機/試藥級"/>
    <s v="107.11.13"/>
    <s v="環工系轉入"/>
    <s v="J"/>
    <s v="危害物"/>
    <m/>
  </r>
  <r>
    <s v="MI-LI006-107-03"/>
    <s v="共有"/>
    <s v="(CH3)2CH2O"/>
    <s v="2-Propanol(Isopropyl alcohol)"/>
    <s v="異丙醇"/>
    <s v="2L"/>
    <n v="1973"/>
    <s v="有機/試藥級"/>
    <s v="107.11.13"/>
    <s v="環工系轉入"/>
    <s v="J"/>
    <s v="危害物"/>
    <m/>
  </r>
  <r>
    <s v="MI-LI006-107-04"/>
    <s v="共有"/>
    <s v="(CH3)2CH2O"/>
    <s v="2-Propanol(Isopropyl alcohol)"/>
    <s v="異丙醇"/>
    <s v="2L"/>
    <n v="2758"/>
    <s v="有機/試藥級"/>
    <s v="107.11.13"/>
    <s v="環工系轉入"/>
    <s v="J"/>
    <s v="危害物"/>
    <m/>
  </r>
  <r>
    <s v="MI-LI007-90-01"/>
    <s v="共有"/>
    <s v="Fe"/>
    <s v="Iron standard Solution"/>
    <s v="鐵標準溶液"/>
    <s v="500ml"/>
    <n v="201.75"/>
    <s v="氧化"/>
    <m/>
    <m/>
    <s v="U"/>
    <m/>
    <s v="68515-42-4"/>
  </r>
  <r>
    <s v="MI-LL001-90-02"/>
    <s v="共有"/>
    <s v="CH3CH(OH)COOH"/>
    <s v="Lactic Acid"/>
    <s v="乳酸"/>
    <s v="500ml"/>
    <n v="877.49"/>
    <s v="有機"/>
    <m/>
    <m/>
    <s v="E"/>
    <m/>
    <s v="50-21-5 "/>
  </r>
  <r>
    <s v="MI-LL001-90-03"/>
    <s v="共有"/>
    <s v="CH3CH(OH)COOH"/>
    <s v="Lactic Acid"/>
    <s v="乳酸"/>
    <s v="500ml"/>
    <n v="889.09"/>
    <s v="有機"/>
    <m/>
    <m/>
    <s v="E"/>
    <m/>
    <s v="50-21-5 "/>
  </r>
  <r>
    <s v="MI-LL001-90-04"/>
    <s v="共有"/>
    <s v="CH3CH(OH)COOH"/>
    <s v="Lactic Acid"/>
    <s v="乳酸"/>
    <s v="500ml"/>
    <n v="909.72"/>
    <s v="有機"/>
    <m/>
    <m/>
    <s v="E"/>
    <m/>
    <s v="50-21-5 "/>
  </r>
  <r>
    <s v="MI-LL001-90-05"/>
    <s v="共有"/>
    <s v="CH3CH(OH)COOH"/>
    <s v="Lactic Acid"/>
    <s v="乳酸"/>
    <s v="500ml"/>
    <n v="833.44"/>
    <s v="有機"/>
    <m/>
    <m/>
    <s v="E"/>
    <m/>
    <s v="50-21-5 "/>
  </r>
  <r>
    <s v="MI-LL001-90-06"/>
    <s v="共有"/>
    <s v="CH3CH(OH)COOH"/>
    <s v="Lactic Acid"/>
    <s v="乳酸"/>
    <s v="500ml"/>
    <n v="1306.44"/>
    <s v="有機"/>
    <m/>
    <m/>
    <s v="E"/>
    <m/>
    <s v="50-21-5 "/>
  </r>
  <r>
    <s v="MI-LL002-90-01"/>
    <s v="共有"/>
    <m/>
    <s v="Ligroin"/>
    <s v="輕石油"/>
    <s v="500ml"/>
    <n v="316.51"/>
    <s v="有機"/>
    <m/>
    <m/>
    <s v="E"/>
    <m/>
    <s v="8032-32-4"/>
  </r>
  <r>
    <s v="MI-LL002-90-02"/>
    <s v="共有"/>
    <m/>
    <s v="Ligroin"/>
    <s v="輕石油"/>
    <s v="500ml"/>
    <n v="633.57000000000005"/>
    <s v="有機"/>
    <m/>
    <m/>
    <s v="E"/>
    <m/>
    <s v="8032-32-4"/>
  </r>
  <r>
    <s v="MI-LL002-90-03"/>
    <s v="共有"/>
    <m/>
    <s v="Ligroin"/>
    <s v="輕石油"/>
    <s v="500ml"/>
    <n v="572.15"/>
    <s v="有機"/>
    <m/>
    <m/>
    <s v="E"/>
    <m/>
    <s v="8032-32-4"/>
  </r>
  <r>
    <s v="MI-LL002-90-04"/>
    <s v="共有"/>
    <m/>
    <s v="Ligroin"/>
    <s v="輕石油"/>
    <s v="500ml"/>
    <n v="552.34"/>
    <s v="有機"/>
    <m/>
    <m/>
    <s v="E"/>
    <m/>
    <s v="8032-32-4"/>
  </r>
  <r>
    <s v="MI-LL002-90-05"/>
    <s v="共有"/>
    <m/>
    <s v="Ligroin"/>
    <s v="輕石油"/>
    <s v="500ml"/>
    <n v="582.07000000000005"/>
    <s v="有機"/>
    <m/>
    <m/>
    <s v="E"/>
    <m/>
    <s v="8032-32-4"/>
  </r>
  <r>
    <s v="MI-LL002-90-06"/>
    <s v="共有"/>
    <m/>
    <s v="Ligroin"/>
    <s v="輕石油"/>
    <s v="500ml"/>
    <n v="494.37"/>
    <s v="有機"/>
    <m/>
    <m/>
    <s v="E"/>
    <m/>
    <s v="8032-32-4"/>
  </r>
  <r>
    <s v="MI-LL002-90-07"/>
    <s v="共有"/>
    <m/>
    <s v="Ligroin"/>
    <s v="輕石油"/>
    <s v="500ml"/>
    <n v="586.95000000000005"/>
    <s v="有機"/>
    <m/>
    <m/>
    <s v="E"/>
    <m/>
    <s v="8032-32-4"/>
  </r>
  <r>
    <s v="MI-LL002-90-08"/>
    <s v="共有"/>
    <m/>
    <s v="Ligroin"/>
    <s v="輕石油"/>
    <s v="500ml"/>
    <n v="481.22"/>
    <s v="有機"/>
    <m/>
    <m/>
    <s v="E"/>
    <m/>
    <s v="8032-32-4"/>
  </r>
  <r>
    <s v="MI-LL002-90-09"/>
    <s v="共有"/>
    <m/>
    <s v="Ligroin"/>
    <s v="輕石油"/>
    <s v="500ml"/>
    <n v="610.64"/>
    <s v="有機"/>
    <m/>
    <m/>
    <s v="E"/>
    <m/>
    <s v="8032-32-4"/>
  </r>
  <r>
    <s v="MI-LL002-90-10"/>
    <s v="共有"/>
    <m/>
    <s v="Ligroin"/>
    <s v="輕石油"/>
    <s v="500ml"/>
    <n v="658.29"/>
    <s v="有機"/>
    <m/>
    <m/>
    <s v="E"/>
    <m/>
    <s v="8032-32-4"/>
  </r>
  <r>
    <s v="MI-LL003-90-01"/>
    <s v="共有"/>
    <m/>
    <s v="Liquid Paraffin"/>
    <s v="液體石臘"/>
    <s v="500ml"/>
    <n v="641.16"/>
    <s v="有機"/>
    <m/>
    <m/>
    <s v="E"/>
    <m/>
    <s v="8032-32-4"/>
  </r>
  <r>
    <s v="MI-LL003-90-02"/>
    <s v="共有"/>
    <m/>
    <s v="Liquid Paraffin"/>
    <s v="液體石臘"/>
    <s v="500ml"/>
    <n v="714.42"/>
    <s v="有機"/>
    <m/>
    <m/>
    <s v="E"/>
    <m/>
    <s v="8032-32-4"/>
  </r>
  <r>
    <s v="MI-LL005-92-04"/>
    <s v="共有"/>
    <m/>
    <s v="Lavender oil"/>
    <s v="薰衣草油"/>
    <s v="500ml"/>
    <n v="342.99"/>
    <s v="有機"/>
    <m/>
    <m/>
    <s v="E"/>
    <m/>
    <s v="8022-15-9"/>
  </r>
  <r>
    <s v="MI-LL005-92-05"/>
    <s v="共有"/>
    <m/>
    <s v="Lavender oil"/>
    <s v="薰衣草油"/>
    <s v="500ml"/>
    <n v="321.39"/>
    <s v="有機"/>
    <m/>
    <m/>
    <s v="E"/>
    <m/>
    <s v="8022-15-9"/>
  </r>
  <r>
    <s v="MI-LL006-92-01"/>
    <s v="共有"/>
    <m/>
    <s v="Lime Water"/>
    <s v="石灰水"/>
    <s v="500ml"/>
    <n v="517.64"/>
    <s v="有機"/>
    <m/>
    <m/>
    <s v="E"/>
    <m/>
    <m/>
  </r>
  <r>
    <s v="MI-LL007-92-02"/>
    <s v="共有"/>
    <m/>
    <s v="Lemom "/>
    <s v="檸檬油"/>
    <s v="500ml"/>
    <n v="327.05"/>
    <s v="有機"/>
    <m/>
    <m/>
    <s v="E"/>
    <m/>
    <s v="5392-40-5"/>
  </r>
  <r>
    <s v="MI-LL007-92-03"/>
    <s v="共有"/>
    <m/>
    <s v="Lemom "/>
    <s v="檸檬油"/>
    <s v="500ml"/>
    <n v="465.44"/>
    <s v="有機"/>
    <m/>
    <m/>
    <s v="E"/>
    <m/>
    <s v="5392-40-5"/>
  </r>
  <r>
    <s v="MI-LL007-92-01"/>
    <s v="共有"/>
    <m/>
    <s v="Lemom "/>
    <s v="檸檬油"/>
    <s v="500ml"/>
    <n v="351.97"/>
    <s v="有機"/>
    <m/>
    <m/>
    <s v="E"/>
    <m/>
    <s v="5392-40-5"/>
  </r>
  <r>
    <s v="MI-LM001-90-01"/>
    <s v="共有"/>
    <m/>
    <s v="Manganese Scdium"/>
    <s v="Manganese Sodium"/>
    <s v="500ml"/>
    <n v="832.67"/>
    <s v="有機"/>
    <m/>
    <m/>
    <s v="E"/>
    <m/>
    <m/>
  </r>
  <r>
    <s v="AC-LM002-109-03"/>
    <s v="化材系"/>
    <s v="CH3OH"/>
    <s v="Methyl Alcohol"/>
    <s v="甲醇"/>
    <s v="4L"/>
    <n v="4603"/>
    <s v="有機/GC級(景明)"/>
    <s v="109.10.22"/>
    <s v="王麗芬1091218外借"/>
    <s v="外借"/>
    <s v="危害物"/>
    <s v="67-56-1 "/>
  </r>
  <r>
    <s v="AC-LM002-111-01"/>
    <s v="化材系"/>
    <s v="CH3OH"/>
    <s v="Methyl Alcohol"/>
    <s v="甲醇"/>
    <s v="4L"/>
    <n v="4660.2"/>
    <s v="有機/HPLC級(友和)"/>
    <s v="111.05.09"/>
    <s v="王麗芬"/>
    <s v="T"/>
    <s v="危害物"/>
    <s v="67-56-1 "/>
  </r>
  <r>
    <s v="AC-LM002-111-02"/>
    <s v="化材系"/>
    <s v="CH3OH"/>
    <s v="Methyl Alcohol-dry"/>
    <s v="無水甲醇"/>
    <s v="1L"/>
    <n v="1389.4"/>
    <s v="有機/分析級(友和)"/>
    <s v="111.05.09"/>
    <s v="王麗芬"/>
    <s v="T"/>
    <s v="危害物"/>
    <s v="67-56-1 "/>
  </r>
  <r>
    <s v="AC-LM002-113-01"/>
    <s v="化材系"/>
    <s v="CH3OH"/>
    <s v="Methyl Alcohol HPLC"/>
    <s v="甲醇"/>
    <s v="4L"/>
    <n v="4619.1000000000004"/>
    <s v="有機/HPLC級(景明)"/>
    <s v="113.03.15"/>
    <s v="王麗芬1130322外借"/>
    <s v="外借"/>
    <s v="危害物"/>
    <s v="67-56-1 "/>
  </r>
  <r>
    <s v="MT-LM002-113-01"/>
    <s v="醫技系"/>
    <s v="CH3OH"/>
    <s v="Methanol"/>
    <s v="甲醇"/>
    <s v="20L"/>
    <m/>
    <s v="有機/ACS級(景明)"/>
    <s v="113.06.19"/>
    <s v="郭順宇"/>
    <m/>
    <s v="危害物"/>
    <s v="67-56-1 "/>
  </r>
  <r>
    <s v="MI-LM002-109-02"/>
    <s v="共有"/>
    <s v="CH3OH"/>
    <s v="Methyl Alcohol"/>
    <s v="甲醇"/>
    <s v="4L"/>
    <n v="2017"/>
    <s v="有機/分析級"/>
    <s v="109.05.20"/>
    <s v="陳世裕轉入"/>
    <s v="T"/>
    <s v="危害物"/>
    <s v="67-56-1 "/>
  </r>
  <r>
    <s v="MI-LM002-109-03"/>
    <s v="共有"/>
    <s v="CH3OH"/>
    <s v="Methyl Alcohol"/>
    <s v="甲醇"/>
    <s v="4L"/>
    <n v="2873"/>
    <s v="有機/分析級"/>
    <s v="109.05.20"/>
    <s v="陳世裕轉入"/>
    <s v="T"/>
    <s v="危害物"/>
    <s v="67-56-1 "/>
  </r>
  <r>
    <s v="MI-LM002-107-01"/>
    <s v="共有"/>
    <s v="CH3OH"/>
    <s v="Methyl Alcohol"/>
    <s v="甲醇"/>
    <s v="2.5L"/>
    <n v="3155"/>
    <s v="有機/分析級(伯昂)"/>
    <s v="107.05.03"/>
    <s v="蘇家彥"/>
    <s v="T"/>
    <s v="危害物"/>
    <s v="67-56-1 "/>
  </r>
  <r>
    <s v="MI-LM003-90-02"/>
    <s v="共有"/>
    <s v="CH3COOCH3"/>
    <s v="Methyl Acetate"/>
    <s v="乙酸甲酯"/>
    <s v="500ml"/>
    <n v="721.86"/>
    <s v="有機"/>
    <m/>
    <m/>
    <s v="E"/>
    <s v="有害物"/>
    <s v="79-20-9"/>
  </r>
  <r>
    <s v="MI-LM003-90-03"/>
    <s v="共有"/>
    <s v="CH3COOCH3"/>
    <s v="Methyl Acetate"/>
    <s v="乙酸甲酯"/>
    <s v="500ml"/>
    <n v="708.43"/>
    <s v="有機"/>
    <m/>
    <m/>
    <s v="E"/>
    <s v="有害物"/>
    <s v="79-20-9"/>
  </r>
  <r>
    <s v="MI-LM004-92-01"/>
    <s v="共有"/>
    <s v="HOC6H4CO2CH3"/>
    <s v="Methyl Acetylsalicylate"/>
    <s v="水楊酸甲酯"/>
    <s v="500ml"/>
    <n v="801.21"/>
    <s v="有機"/>
    <m/>
    <m/>
    <s v="E"/>
    <m/>
    <s v="119-36-8"/>
  </r>
  <r>
    <s v="MI-LM004-92-02"/>
    <s v="共有"/>
    <s v="HOC6H4CO2CH3"/>
    <s v="Methyl Acetylsalicylate"/>
    <s v="水楊酸甲酯"/>
    <s v="500ml"/>
    <n v="771.31"/>
    <s v="有機"/>
    <m/>
    <m/>
    <s v="E"/>
    <m/>
    <s v="119-36-8"/>
  </r>
  <r>
    <s v="MI-LM004-92-03"/>
    <s v="共有"/>
    <s v="HOC6H4CO2CH3"/>
    <s v="Methyl Acetylsalicylate"/>
    <s v="水楊酸甲酯"/>
    <s v="500ml"/>
    <n v="897.02"/>
    <s v="有機"/>
    <m/>
    <m/>
    <s v="E"/>
    <m/>
    <s v="119-36-8"/>
  </r>
  <r>
    <s v="MI-LM004-93-01"/>
    <s v="共有"/>
    <s v="HOC6H4CO2CH3"/>
    <s v="Methyl Acetylsalicylate"/>
    <s v="水楊酸甲酯"/>
    <s v="500ml"/>
    <n v="865.81"/>
    <s v="有機"/>
    <s v="93.9.20"/>
    <m/>
    <s v="E"/>
    <m/>
    <s v="119-36-8"/>
  </r>
  <r>
    <s v="MI-LM004-90-01"/>
    <s v="共有"/>
    <s v="HOC6H4COOCH3"/>
    <s v="Methyl Salicylate"/>
    <s v="水楊酸甲酯"/>
    <s v="500ml"/>
    <n v="600.22"/>
    <s v="有機"/>
    <m/>
    <m/>
    <s v="E"/>
    <m/>
    <s v="119-36-8"/>
  </r>
  <r>
    <s v="MI-LM004-90-02"/>
    <s v="共有"/>
    <s v="HOC6H4COOCH3"/>
    <s v="Methyl Salicylate"/>
    <s v="水楊酸甲酯"/>
    <s v="500ml"/>
    <n v="820.06"/>
    <s v="有機"/>
    <m/>
    <m/>
    <s v="E"/>
    <m/>
    <s v="119-36-8"/>
  </r>
  <r>
    <s v="MI-LM004-96-01"/>
    <s v="共有"/>
    <s v="HOC6H4COOCH3"/>
    <s v="Methyl Salicylate"/>
    <s v="水楊酸甲酯"/>
    <s v="500ml"/>
    <n v="805.84"/>
    <s v="有機/試藥級(新)"/>
    <s v="96.09.28"/>
    <s v="邱智藻"/>
    <s v="E"/>
    <m/>
    <s v="119-36-8"/>
  </r>
  <r>
    <s v="MI-LM004-90-03"/>
    <s v="共有"/>
    <s v="HOC6H4COOCH3"/>
    <s v="Methyl Salicylate"/>
    <s v="水楊酸甲酯"/>
    <s v="500ml"/>
    <n v="566.72"/>
    <s v="有機"/>
    <m/>
    <m/>
    <s v="E"/>
    <m/>
    <s v="119-36-8"/>
  </r>
  <r>
    <s v="MI-LM004-90-04"/>
    <s v="共有"/>
    <s v="HOC6H4COOCH3"/>
    <s v="Methyl Salicylate"/>
    <s v="水楊酸甲酯"/>
    <s v="500ml"/>
    <n v="856.29"/>
    <s v="有機"/>
    <m/>
    <m/>
    <s v="E"/>
    <m/>
    <s v="119-36-8"/>
  </r>
  <r>
    <s v="MI-LM005-90-01"/>
    <s v="共有"/>
    <m/>
    <s v="Menthool"/>
    <s v="薄荷油"/>
    <s v="100ml"/>
    <n v="182.42"/>
    <m/>
    <m/>
    <m/>
    <s v="K"/>
    <m/>
    <s v="68917-18-0"/>
  </r>
  <r>
    <s v="MI-LM005-90-02"/>
    <s v="共有"/>
    <m/>
    <s v="Menthool"/>
    <s v="薄荷油"/>
    <s v="100ml"/>
    <n v="279.55"/>
    <m/>
    <m/>
    <m/>
    <s v="K"/>
    <m/>
    <s v="68917-18-0"/>
  </r>
  <r>
    <s v="MI-LM005-90-03"/>
    <s v="共有"/>
    <m/>
    <s v="Menthool"/>
    <s v="薄荷油"/>
    <s v="100ml"/>
    <n v="279.36"/>
    <m/>
    <m/>
    <m/>
    <s v="K"/>
    <m/>
    <s v="68917-18-0"/>
  </r>
  <r>
    <s v="MI-LM005-90-04"/>
    <s v="共有"/>
    <m/>
    <s v="Menthool"/>
    <s v="薄荷油"/>
    <s v="100ml"/>
    <n v="276.97000000000003"/>
    <m/>
    <m/>
    <m/>
    <s v="K"/>
    <m/>
    <s v="68917-18-0"/>
  </r>
  <r>
    <s v="MI-LM005-90-05"/>
    <s v="共有"/>
    <m/>
    <s v="Menthool"/>
    <s v="薄荷油"/>
    <s v="100ml"/>
    <n v="275.38"/>
    <m/>
    <m/>
    <m/>
    <s v="K"/>
    <m/>
    <s v="68917-18-0"/>
  </r>
  <r>
    <s v="MI-LM005-90-06"/>
    <s v="共有"/>
    <m/>
    <s v="Menthool"/>
    <s v="薄荷油"/>
    <s v="500ml"/>
    <n v="855.93"/>
    <m/>
    <m/>
    <m/>
    <s v="K"/>
    <m/>
    <s v="68917-18-0"/>
  </r>
  <r>
    <s v="MI-LM006-92-01"/>
    <s v="共有"/>
    <s v="(CH3)3COH"/>
    <s v="2-Methyl-2-Propanol"/>
    <s v="2-甲基2-丙醇"/>
    <s v="500ml"/>
    <n v="693.38"/>
    <s v="有機"/>
    <m/>
    <m/>
    <s v="E"/>
    <s v="有害物"/>
    <s v="75-85-4"/>
  </r>
  <r>
    <s v="MI-LM006-92-02"/>
    <s v="共有"/>
    <s v="(CH3)3COH"/>
    <s v="2-Methyl-2-Propanol"/>
    <s v="2-甲基2-丙醇"/>
    <s v="500ml"/>
    <n v="715.03"/>
    <s v="有機"/>
    <m/>
    <m/>
    <s v="E"/>
    <s v="有害物"/>
    <s v="75-85-4"/>
  </r>
  <r>
    <s v="MI-LM006-93-01"/>
    <s v="共有"/>
    <s v="(CH3)3COH"/>
    <s v="2-Methyl-2-Propanol"/>
    <s v="2-甲基2-丙醇"/>
    <s v="500ml"/>
    <n v="609.52"/>
    <s v="有機"/>
    <s v="93.3.23"/>
    <m/>
    <s v="E"/>
    <s v="有害物"/>
    <s v="75-85-4"/>
  </r>
  <r>
    <s v="MI-LM006-92-03"/>
    <s v="共有"/>
    <s v="(CH3)3COH"/>
    <s v="2-Methyl-2-Propanol"/>
    <s v="2-甲基2-丙醇"/>
    <s v="500ml"/>
    <n v="609.27"/>
    <s v="有機"/>
    <m/>
    <m/>
    <s v="E"/>
    <s v="有害物"/>
    <s v="75-85-4"/>
  </r>
  <r>
    <s v="MI-LM006-93-02"/>
    <s v="共有"/>
    <s v="(CH3)3COH"/>
    <s v="2-Methyl-2-Propanol"/>
    <s v="2-甲基2-丙醇"/>
    <s v="500ml"/>
    <n v="686.57"/>
    <s v="有機/試藥級(新)"/>
    <s v="93.10.12"/>
    <m/>
    <s v="E"/>
    <s v="有害物"/>
    <s v="75-85-4"/>
  </r>
  <r>
    <s v="MI-LM006-92-04"/>
    <s v="共有"/>
    <s v="(CH3)3COH"/>
    <s v="2-Methyl-2-Propanol"/>
    <s v="2-甲基2-丙醇"/>
    <s v="500ml"/>
    <n v="671.56"/>
    <s v="有機"/>
    <m/>
    <m/>
    <s v="E"/>
    <s v="有害物"/>
    <s v="75-85-4"/>
  </r>
  <r>
    <s v="MI-LM006-93-03"/>
    <s v="共有"/>
    <s v="(CH3)3COH"/>
    <s v="2-Methyl-2-Propanol"/>
    <s v="2-甲基2-丙醇"/>
    <s v="500ml"/>
    <n v="668.01"/>
    <s v="有機/試藥級(新)"/>
    <s v="93.11.02"/>
    <m/>
    <s v="E"/>
    <s v="有害物"/>
    <s v="75-85-4"/>
  </r>
  <r>
    <s v="MI-LM006-90-04"/>
    <s v="共有"/>
    <s v="(CH3)3COH"/>
    <s v="2-Methyl-2-Propanol"/>
    <s v="2-甲基2-丙醇"/>
    <s v="500ml"/>
    <n v="681.34"/>
    <s v="有機"/>
    <m/>
    <m/>
    <s v="E"/>
    <s v="有害物"/>
    <s v="75-85-4"/>
  </r>
  <r>
    <s v="MI-LM006-90-05"/>
    <s v="共有"/>
    <s v="(CH3)3COH"/>
    <s v="2-Methyl-2-Propanol"/>
    <s v="2-甲基2-丙醇"/>
    <s v="500ml"/>
    <n v="685.32"/>
    <s v="有機"/>
    <m/>
    <m/>
    <s v="E"/>
    <s v="有害物"/>
    <s v="75-85-4"/>
  </r>
  <r>
    <s v="MI-LM006-90-06"/>
    <s v="共有"/>
    <s v="(CH3)3COH"/>
    <s v="2-Methyl-2-Propanol"/>
    <s v="2-甲基2-丙醇"/>
    <s v="500ml"/>
    <n v="694.37"/>
    <s v="有機"/>
    <m/>
    <m/>
    <s v="E"/>
    <s v="有害物"/>
    <s v="75-85-4"/>
  </r>
  <r>
    <s v="MI-LM006-90-07"/>
    <s v="共有"/>
    <s v="(CH3)3COH"/>
    <s v="2-Methyl-2-Propanol"/>
    <s v="2-甲基2-丙醇"/>
    <s v="500ml"/>
    <n v="702.22"/>
    <s v="有機"/>
    <m/>
    <m/>
    <s v="E"/>
    <s v="有害物"/>
    <s v="75-85-4"/>
  </r>
  <r>
    <s v="MI-LM006-90-08"/>
    <s v="共有"/>
    <s v="(CH3)3COH"/>
    <s v="2-Methyl-2-Propanol"/>
    <s v="2-甲基2-丙醇"/>
    <s v="500ml"/>
    <n v="682.27"/>
    <s v="有機"/>
    <m/>
    <m/>
    <s v="E"/>
    <s v="有害物"/>
    <s v="75-85-4"/>
  </r>
  <r>
    <s v="MI-LM006-90-09"/>
    <s v="共有"/>
    <s v="(CH3)3COH"/>
    <s v="2-Methyl-2-Propanol"/>
    <s v="2-甲基2-丙醇"/>
    <s v="500ml"/>
    <n v="684.8"/>
    <s v="有機"/>
    <m/>
    <m/>
    <s v="E"/>
    <s v="有害物"/>
    <s v="75-85-4"/>
  </r>
  <r>
    <s v="MI-LM007-90-01"/>
    <s v="共有"/>
    <m/>
    <s v="MIF Solution"/>
    <s v="MIF標準溶液"/>
    <s v="500ml"/>
    <n v="792.74"/>
    <s v="有機"/>
    <m/>
    <m/>
    <s v="E"/>
    <m/>
    <m/>
  </r>
  <r>
    <s v="MI-LM008-90-01"/>
    <s v="共有"/>
    <s v="Mn"/>
    <s v="Manganese standard  Solution"/>
    <s v="錳標準溶液"/>
    <s v="500ml"/>
    <n v="545.19000000000005"/>
    <s v="氧化"/>
    <m/>
    <m/>
    <s v="U"/>
    <s v="有害物"/>
    <m/>
  </r>
  <r>
    <s v="MI-LM009-90-01"/>
    <s v="共有"/>
    <s v=" (CH3O)2Mg"/>
    <s v="Magnesium methoxide"/>
    <s v="甲醇鎂"/>
    <s v="500ml"/>
    <n v="798.82"/>
    <s v="有機"/>
    <m/>
    <m/>
    <s v="E"/>
    <m/>
    <s v="27428-49-5"/>
  </r>
  <r>
    <s v="MI-LM010-90-01"/>
    <s v="共有"/>
    <s v="NH2CH2CH2OH"/>
    <s v="Monoeth anolamine"/>
    <s v="乙醇胺"/>
    <s v="500ml"/>
    <n v="467"/>
    <s v="有機"/>
    <m/>
    <m/>
    <s v="E"/>
    <s v="有害物"/>
    <s v="141-43-5"/>
  </r>
  <r>
    <s v="MI-LM011-90-01"/>
    <s v="共有"/>
    <s v="CH3COCH2CH(CH3)2"/>
    <s v="4-Methyl-2-pentanone"/>
    <s v="甲基異丁酮"/>
    <s v="500ml"/>
    <n v="657.75"/>
    <s v="有機"/>
    <m/>
    <m/>
    <s v="E"/>
    <s v="有害物"/>
    <s v="108-10-1"/>
  </r>
  <r>
    <s v="MI-LM012-90-01"/>
    <s v="共有"/>
    <m/>
    <s v="Mineral Spirits"/>
    <s v="斯多德爾溶劑"/>
    <s v="500ml"/>
    <n v="541.28"/>
    <s v="有機"/>
    <m/>
    <m/>
    <s v="E"/>
    <m/>
    <s v="64475-85-0"/>
  </r>
  <r>
    <s v="MI-LM014-90-01"/>
    <s v="共有"/>
    <s v="C4H9NO"/>
    <s v="Morpholine"/>
    <s v="嗎啉"/>
    <s v="1L"/>
    <n v="1216.3800000000001"/>
    <s v="腐蝕"/>
    <m/>
    <m/>
    <s v="E"/>
    <m/>
    <s v="110-91-8"/>
  </r>
  <r>
    <s v="MI-LM015-90-01"/>
    <s v="共有"/>
    <s v="Hg"/>
    <s v="Mercury standard Solution"/>
    <s v="汞標準溶液"/>
    <s v="500ml"/>
    <n v="551.59"/>
    <s v="氧化"/>
    <m/>
    <m/>
    <s v="U"/>
    <s v="有害物"/>
    <m/>
  </r>
  <r>
    <s v="EV-LM016-92-01"/>
    <s v="共有"/>
    <s v="CH4O3S"/>
    <s v="Methanesulfonic acid"/>
    <s v="甲磺酸"/>
    <s v="用完了"/>
    <m/>
    <m/>
    <m/>
    <m/>
    <s v="用完"/>
    <m/>
    <s v="  75-75-2 "/>
  </r>
  <r>
    <s v="EV-LM016-92-02"/>
    <s v="共有"/>
    <s v="CH4O3S"/>
    <s v="Methanesulfonic acid"/>
    <s v="甲磺酸"/>
    <s v="用完了"/>
    <m/>
    <m/>
    <m/>
    <m/>
    <s v="用完"/>
    <m/>
    <s v="  75-75-2 "/>
  </r>
  <r>
    <s v="MI-LM017-92-01"/>
    <s v="共有"/>
    <s v="C2H6OS"/>
    <s v="2-mercaptoethanol"/>
    <s v="2-巰基乙醇"/>
    <s v="250ml"/>
    <n v="258.95999999999998"/>
    <s v="Fluka"/>
    <m/>
    <m/>
    <s v="E"/>
    <m/>
    <s v="  60-24-2"/>
  </r>
  <r>
    <s v="MI-LM018-97-01"/>
    <s v="共有"/>
    <m/>
    <s v="mineral oil"/>
    <s v="礦物油"/>
    <s v="500ml"/>
    <n v="365.33"/>
    <s v="試藥級(安星)"/>
    <s v="97.05.19"/>
    <s v="林婕妤"/>
    <s v="E"/>
    <m/>
    <s v="64742-55-8"/>
  </r>
  <r>
    <s v="MI-LM019-98-01"/>
    <s v="共有"/>
    <s v="ICP-Mehrekementstandardlosung IV"/>
    <s v="ICP-Mehrekementstandardlosung IV"/>
    <s v="ICP多元素標準液"/>
    <s v="100ml"/>
    <n v="129.18"/>
    <s v="腐蝕/分析級(友和)"/>
    <s v="98.06.16"/>
    <s v="蔣立中"/>
    <s v="E"/>
    <m/>
    <m/>
  </r>
  <r>
    <s v="MI-LM020-94-01"/>
    <s v="共有"/>
    <s v="Mn(NO3)2"/>
    <s v="Manganese Nitrate Solution"/>
    <s v="硝酸錳溶液"/>
    <s v="500ml"/>
    <n v="831.09"/>
    <s v="試藥級(新)"/>
    <s v="94.11.04"/>
    <s v="魏麗梅"/>
    <s v="F"/>
    <s v="有害物"/>
    <s v="10377-66-9"/>
  </r>
  <r>
    <s v="AC-LN002-112-01"/>
    <s v="化材系"/>
    <s v="HNO3"/>
    <s v="Nitric acid 60%"/>
    <s v="硝酸"/>
    <s v="500ml"/>
    <n v="1004.3"/>
    <s v="腐蝕/GR級(景明)"/>
    <s v="112.02.01"/>
    <s v="吳麗娟(乙丙級)"/>
    <s v="L"/>
    <s v="有害物"/>
    <s v="7697-37-2 "/>
  </r>
  <r>
    <s v="AC-LN002-112-02"/>
    <s v="化材系"/>
    <s v="HNO3"/>
    <s v="Nitric acid 60%"/>
    <s v="硝酸"/>
    <s v="500ml"/>
    <n v="1005.4"/>
    <s v="腐蝕/GR級(景明)"/>
    <s v="112.02.01"/>
    <s v="吳麗娟(乙丙級)"/>
    <s v="L"/>
    <s v="有害物"/>
    <s v="7697-37-2 "/>
  </r>
  <r>
    <s v="MI-LN002-108-01"/>
    <s v="共有"/>
    <s v="HNO3"/>
    <s v="Nitric acid"/>
    <s v="硝酸"/>
    <s v="500ml"/>
    <n v="524.70000000000005"/>
    <s v="腐蝕/試藥級(新)"/>
    <s v="108.01.07"/>
    <s v="王昭凱"/>
    <s v="L"/>
    <s v="有害物"/>
    <s v="7697-37-2 "/>
  </r>
  <r>
    <s v="MI-LN002-108-02"/>
    <s v="共有"/>
    <s v="HNO3"/>
    <s v="Nitric acid"/>
    <s v="硝酸"/>
    <s v="500ml"/>
    <n v="1019.53"/>
    <s v="腐蝕/試藥級(新)"/>
    <s v="108.01.07"/>
    <s v="王昭凱"/>
    <s v="L"/>
    <s v="有害物"/>
    <s v="7697-37-2 "/>
  </r>
  <r>
    <s v="MI-LN002-107-01"/>
    <s v="共有"/>
    <s v="HNO3"/>
    <s v="Nitric acid"/>
    <s v="硝酸(69-71%)"/>
    <s v="500ml"/>
    <n v="549.09"/>
    <s v="試藥級（安星）"/>
    <s v="107.12.24"/>
    <s v="郭宜宣"/>
    <s v="L"/>
    <s v="危害物"/>
    <s v="7697-37-2 "/>
  </r>
  <r>
    <s v="MI-LN002-92-07"/>
    <s v="共有"/>
    <s v="HNO3"/>
    <s v="Nitric acid"/>
    <s v="硝酸"/>
    <s v="1L"/>
    <n v="1658.47"/>
    <s v="腐蝕"/>
    <m/>
    <m/>
    <s v="L"/>
    <s v="有害物"/>
    <s v="7697-37-2 "/>
  </r>
  <r>
    <s v="MI-LN002-94-06"/>
    <s v="共有"/>
    <s v="HNO3"/>
    <s v="Nitric acid"/>
    <s v="硝酸"/>
    <s v="500ml"/>
    <n v="526.49"/>
    <s v="腐蝕/試藥級(百成)"/>
    <s v="94.03.18"/>
    <m/>
    <s v="L"/>
    <s v="有害物"/>
    <s v="7697-37-2 "/>
  </r>
  <r>
    <s v="MI-LN002-94-07"/>
    <s v="共有"/>
    <s v="HNO3"/>
    <s v="Nitric acid"/>
    <s v="硝酸"/>
    <s v="500ml"/>
    <n v="430.82"/>
    <s v="腐蝕/試藥級(百成)"/>
    <s v="94.03.18"/>
    <m/>
    <s v="L"/>
    <s v="有害物"/>
    <s v="7697-37-2 "/>
  </r>
  <r>
    <s v="MI-LN002-97-01"/>
    <s v="共有"/>
    <s v="65%HNO3"/>
    <s v="Nitric acid"/>
    <s v="硝酸"/>
    <s v="1L"/>
    <n v="748.96"/>
    <s v="腐蝕/分析級(百成)"/>
    <s v="97.06.25"/>
    <m/>
    <s v="L"/>
    <s v="有害物"/>
    <s v="7697-37-2 "/>
  </r>
  <r>
    <s v="MI-LN003-92-01"/>
    <s v="共有"/>
    <s v="C6H5NO2"/>
    <s v="Nitrobenzene"/>
    <s v="硝基苯&gt;99%"/>
    <s v="1L"/>
    <n v="1714.71"/>
    <s v="毒化物"/>
    <m/>
    <m/>
    <s v="R"/>
    <s v="有害物"/>
    <s v="  98-95-3"/>
  </r>
  <r>
    <s v="MI-LN003-92-02"/>
    <s v="共有"/>
    <s v="C6H5NO2"/>
    <s v="Nitrobenzene"/>
    <s v="硝基苯&gt;99%"/>
    <s v="1L"/>
    <n v="1829.83"/>
    <s v="毒化物"/>
    <m/>
    <m/>
    <s v="R"/>
    <s v="有害物"/>
    <s v="  98-95-3"/>
  </r>
  <r>
    <s v="MI-LN003-90-01"/>
    <s v="共有"/>
    <s v="C6H5NO2"/>
    <s v="Nitrobenzene"/>
    <s v="硝基苯95%"/>
    <s v="500ml"/>
    <n v="552.07000000000005"/>
    <s v="毒化物"/>
    <m/>
    <m/>
    <s v="R"/>
    <s v="有害物"/>
    <s v="  98-95-3"/>
  </r>
  <r>
    <s v="MI-LN003-90-02"/>
    <s v="共有"/>
    <s v="C6H5NO2"/>
    <s v="Nitrobenzene"/>
    <s v="硝基苯95%"/>
    <s v="500ml"/>
    <n v="910.25"/>
    <s v="毒化物"/>
    <m/>
    <m/>
    <s v="R"/>
    <s v="有害物"/>
    <s v="  98-95-3"/>
  </r>
  <r>
    <s v="MI-LN003-90-03"/>
    <s v="共有"/>
    <s v="C6H5NO2"/>
    <s v="Nitrobenzene"/>
    <s v="硝基苯95%"/>
    <s v="500ml"/>
    <n v="890.96"/>
    <s v="毒化物"/>
    <m/>
    <m/>
    <s v="R"/>
    <s v="有害物"/>
    <s v="  98-95-3"/>
  </r>
  <r>
    <s v="MI-LN003-90-04"/>
    <s v="共有"/>
    <s v="C6H5NO2"/>
    <s v="Nitrobenzene"/>
    <s v="硝基苯95%"/>
    <s v="500ml"/>
    <n v="916.92"/>
    <s v="毒化物"/>
    <m/>
    <m/>
    <s v="R"/>
    <s v="有害物"/>
    <s v="  98-95-3"/>
  </r>
  <r>
    <s v="MI-LN003-90-05"/>
    <s v="共有"/>
    <s v="C6H5NO2"/>
    <s v="Nitrobenzene"/>
    <s v="硝基苯37%"/>
    <s v="1L"/>
    <n v="1072"/>
    <s v="毒化物"/>
    <m/>
    <m/>
    <s v="R"/>
    <s v="有害物"/>
    <s v="  98-95-3"/>
  </r>
  <r>
    <s v="MI-LN003-90-06"/>
    <s v="共有"/>
    <s v="C6H5NO2"/>
    <s v="Nitrobenzene"/>
    <s v="硝基苯95%"/>
    <s v="500ml"/>
    <n v="902.38"/>
    <s v="毒化物"/>
    <m/>
    <m/>
    <s v="R"/>
    <s v="有害物"/>
    <s v="  98-95-3"/>
  </r>
  <r>
    <s v="MI-LN004-90-01"/>
    <s v="共有"/>
    <s v="Ni"/>
    <s v="Nickel  standard Solution"/>
    <s v="鎳標準液"/>
    <s v="500ml"/>
    <n v="551.27"/>
    <s v="氧化"/>
    <m/>
    <m/>
    <s v="U"/>
    <m/>
    <m/>
  </r>
  <r>
    <s v="MI-LN005-90-01"/>
    <s v="共有"/>
    <m/>
    <s v="Nutmeg"/>
    <s v="Nutmeg"/>
    <s v="500ml"/>
    <n v="575.02"/>
    <s v="有機"/>
    <m/>
    <m/>
    <s v="F"/>
    <m/>
    <m/>
  </r>
  <r>
    <s v="MI-LN006-97-01"/>
    <s v="共有"/>
    <s v="C6H6N2"/>
    <s v="TEMED(N,N,N',N'-Tetramethy-ethylen ediamine)"/>
    <s v="甲基乙烯二胺"/>
    <s v="25ml"/>
    <n v="58.72"/>
    <s v="易燃/Sigma(友和)"/>
    <s v="97.07.17"/>
    <s v="許貞雅"/>
    <s v="U"/>
    <m/>
    <s v="110-18-9"/>
  </r>
  <r>
    <s v="MI-LN007-92-01"/>
    <s v="共有"/>
    <m/>
    <s v="NP9精練劑"/>
    <s v="NP9精練劑"/>
    <s v="500mk"/>
    <n v="551.55999999999995"/>
    <m/>
    <m/>
    <m/>
    <s v="F"/>
    <m/>
    <m/>
  </r>
  <r>
    <s v="MI-LN007-92-02"/>
    <s v="共有"/>
    <m/>
    <s v="NP9精練劑"/>
    <s v="NP9精練劑"/>
    <s v="500mk"/>
    <n v="548.13"/>
    <m/>
    <m/>
    <m/>
    <s v="F"/>
    <m/>
    <m/>
  </r>
  <r>
    <s v="MI-LO001-90-01"/>
    <s v="共有"/>
    <s v="C8H18O"/>
    <s v="n-Octyl Alcohol"/>
    <s v="正辛醇"/>
    <s v="500ml"/>
    <n v="488.25"/>
    <s v="有機"/>
    <m/>
    <m/>
    <s v="F"/>
    <m/>
    <s v="111-87-5"/>
  </r>
  <r>
    <s v="MI-LO001-90-02"/>
    <s v="共有"/>
    <s v="C8H18O"/>
    <s v="n-Octyl Alcohol"/>
    <s v="正辛醇"/>
    <s v="500ml"/>
    <n v="640.39"/>
    <s v="有機"/>
    <m/>
    <m/>
    <s v="F"/>
    <m/>
    <s v="111-87-5"/>
  </r>
  <r>
    <s v="MI-LO001-90-03"/>
    <s v="共有"/>
    <s v="C8H18O"/>
    <s v="n-Octyl Alcohol"/>
    <s v="正辛醇"/>
    <s v="500ml"/>
    <n v="618.11"/>
    <s v="有機"/>
    <m/>
    <m/>
    <s v="F"/>
    <m/>
    <s v="111-87-5"/>
  </r>
  <r>
    <s v="MI-LO001-90-04"/>
    <s v="共有"/>
    <s v="C8H18O"/>
    <s v="n-Octyl Alcohol"/>
    <s v="正辛醇"/>
    <s v="500ml"/>
    <n v="710.55"/>
    <s v="有機"/>
    <m/>
    <m/>
    <s v="F"/>
    <m/>
    <s v="111-87-5"/>
  </r>
  <r>
    <s v="MI-LO001-90-05"/>
    <s v="共有"/>
    <s v="C8H18O"/>
    <s v="n-Octyl Alcohol"/>
    <s v="正辛醇"/>
    <s v="500ml"/>
    <n v="709.65"/>
    <s v="有機"/>
    <m/>
    <m/>
    <s v="F"/>
    <m/>
    <s v="111-87-5"/>
  </r>
  <r>
    <s v="MI-LO001-90-06"/>
    <s v="共有"/>
    <s v="C8H18O"/>
    <s v="n-Octyl Alcohol"/>
    <s v="正辛醇"/>
    <s v="500ml"/>
    <n v="704.51"/>
    <s v="有機"/>
    <m/>
    <m/>
    <s v="F"/>
    <m/>
    <s v="111-87-5"/>
  </r>
  <r>
    <s v="MI-LO001-90-07"/>
    <s v="共有"/>
    <s v="C8H18O"/>
    <s v="n-Octyl Alcohol"/>
    <s v="正辛醇"/>
    <s v="500ml"/>
    <n v="698.05"/>
    <s v="有機"/>
    <m/>
    <m/>
    <s v="F"/>
    <m/>
    <s v="111-87-5"/>
  </r>
  <r>
    <s v="MI-LO001-90-08"/>
    <s v="共有"/>
    <s v="C8H18O"/>
    <s v="n-Octyl Alcohol"/>
    <s v="正辛醇"/>
    <s v="500ml"/>
    <n v="718.57"/>
    <s v="有機"/>
    <m/>
    <m/>
    <s v="F"/>
    <m/>
    <s v="111-87-5"/>
  </r>
  <r>
    <s v="MI-LO001-90-09"/>
    <s v="共有"/>
    <s v="C8H18O"/>
    <s v="n-Octyl Alcohol"/>
    <s v="正辛醇"/>
    <s v="500ml"/>
    <n v="720.25"/>
    <s v="有機"/>
    <m/>
    <m/>
    <s v="F"/>
    <m/>
    <s v="111-87-5"/>
  </r>
  <r>
    <s v="MI-LO002-92-01"/>
    <s v="共有"/>
    <s v="CH3(CH2)7CH=CH(CH2)7COOH"/>
    <s v="Oleic acide"/>
    <s v="油酸"/>
    <s v="500ml"/>
    <n v="595.97"/>
    <s v="有機"/>
    <m/>
    <m/>
    <s v="F"/>
    <m/>
    <s v="112-80-1 "/>
  </r>
  <r>
    <s v="MI-LO002-93-01"/>
    <s v="共有"/>
    <s v="CH3(CH2)7CH=CH(CH2)7COOH"/>
    <s v="Oleic acide"/>
    <s v="油酸"/>
    <s v="500ml"/>
    <n v="718.93"/>
    <s v="有機/試藥級(新)"/>
    <s v="93.9.21"/>
    <m/>
    <s v="F"/>
    <m/>
    <s v="112-80-1 "/>
  </r>
  <r>
    <s v="MI-LO003-95-01"/>
    <s v="共有"/>
    <s v="C8H19N"/>
    <s v="n-Octylamine 99%"/>
    <s v="正八胺"/>
    <s v="1L"/>
    <n v="1052.9000000000001"/>
    <s v="有機"/>
    <s v="95.08.01"/>
    <s v="林振興"/>
    <s v="F"/>
    <m/>
    <m/>
  </r>
  <r>
    <s v="MI-LP001-90-04"/>
    <s v="共有"/>
    <m/>
    <s v="Paraffin Liquid"/>
    <s v="石蠟油"/>
    <s v="500ml"/>
    <n v="711.59"/>
    <s v="有機"/>
    <m/>
    <m/>
    <s v="F"/>
    <m/>
    <s v="8012-95-1 "/>
  </r>
  <r>
    <s v="MI-LP001-90-05"/>
    <s v="共有"/>
    <m/>
    <s v="Paraffin Liquid"/>
    <s v="石蠟油"/>
    <s v="500ml"/>
    <n v="725.93"/>
    <s v="有機"/>
    <m/>
    <m/>
    <s v="F"/>
    <m/>
    <s v="8012-95-1 "/>
  </r>
  <r>
    <s v="MI-LP001-90-02"/>
    <s v="共有"/>
    <m/>
    <s v="Paraffin Liquid"/>
    <s v="石蠟油"/>
    <s v="500ml"/>
    <n v="694.61"/>
    <s v="有機"/>
    <m/>
    <m/>
    <s v="F"/>
    <m/>
    <s v="8012-95-1 "/>
  </r>
  <r>
    <s v="MI-LP001-90-03"/>
    <s v="共有"/>
    <m/>
    <s v="Paraffin Liquid"/>
    <s v="石蠟油"/>
    <s v="500ml"/>
    <n v="703.92"/>
    <s v="有機"/>
    <m/>
    <m/>
    <s v="F"/>
    <m/>
    <s v="8012-95-1 "/>
  </r>
  <r>
    <s v="MI-LP001-94-01"/>
    <s v="共有"/>
    <m/>
    <s v="Paraffin Liquid"/>
    <s v="石蠟油"/>
    <s v="500ml"/>
    <n v="699.47"/>
    <s v="有機/試藥級(新)"/>
    <s v="94.09.21"/>
    <m/>
    <s v="F"/>
    <m/>
    <s v="8012-95-1 "/>
  </r>
  <r>
    <s v="MI-LP001-94-02"/>
    <s v="共有"/>
    <m/>
    <s v="Paraffin Liquid"/>
    <s v="石蠟油"/>
    <s v="500ml"/>
    <n v="698.83"/>
    <s v="有機/試藥級(新)"/>
    <s v="94.09.21"/>
    <m/>
    <s v="F"/>
    <m/>
    <s v="8012-95-1 "/>
  </r>
  <r>
    <s v="MI-LP001-94-03"/>
    <s v="共有"/>
    <m/>
    <s v="Paraffin Liquid"/>
    <s v="石蠟油"/>
    <s v="500ml"/>
    <n v="701.85"/>
    <s v="有機/試藥級(新)"/>
    <s v="94.09.21"/>
    <m/>
    <s v="F"/>
    <m/>
    <s v="8012-95-1 "/>
  </r>
  <r>
    <s v="MI-LP001-94-04"/>
    <s v="共有"/>
    <m/>
    <s v="Paraffin Liquid"/>
    <s v="石蠟油"/>
    <s v="500ml"/>
    <n v="689.92"/>
    <s v="有機/試藥級(新)"/>
    <s v="94.09.21"/>
    <m/>
    <s v="F"/>
    <m/>
    <s v="8012-95-1 "/>
  </r>
  <r>
    <s v="MI-LP001-97-01"/>
    <s v="共有"/>
    <m/>
    <s v="Paraffin Liquid"/>
    <s v="石蠟油"/>
    <s v="500ml"/>
    <n v="711.41"/>
    <s v="有機/試藥級(安星)"/>
    <s v="97.05.19"/>
    <s v="林婕妤"/>
    <s v="F"/>
    <m/>
    <s v="8012-95-1 "/>
  </r>
  <r>
    <s v="MI-LP001-97-02"/>
    <s v="共有"/>
    <m/>
    <s v="Paraffin Liquid"/>
    <s v="石蠟油"/>
    <s v="500ml"/>
    <n v="717.13"/>
    <s v="有機/試藥級(安星)"/>
    <s v="97.05.19"/>
    <s v="林婕妤"/>
    <s v="F"/>
    <m/>
    <s v="8012-95-1 "/>
  </r>
  <r>
    <s v="MI-LP001-96-01"/>
    <s v="共有"/>
    <m/>
    <s v="Paraffin "/>
    <s v="石蠟油"/>
    <s v="500ml"/>
    <n v="431.25"/>
    <s v="有機/分析級(安星)"/>
    <s v="96.03.13"/>
    <s v="林羿廷"/>
    <s v="F"/>
    <m/>
    <s v="8012-95-1 "/>
  </r>
  <r>
    <s v="MI-LP003-109-02"/>
    <s v="共有"/>
    <m/>
    <s v="Petoleum Ether"/>
    <s v="石油醚"/>
    <s v="500ml"/>
    <n v="619.44000000000005"/>
    <s v="易燃/試藥級(百成)"/>
    <s v="109.03.27"/>
    <s v="江袖瑛"/>
    <s v="F"/>
    <s v="有害物"/>
    <s v="8012-95-1 "/>
  </r>
  <r>
    <s v="MI-LP004-95-01"/>
    <s v="共有"/>
    <s v="HClO4"/>
    <s v="perchloric Acid"/>
    <s v="過氯酸"/>
    <s v="500ml"/>
    <n v="938.64"/>
    <s v="腐蝕(氧化)/試藥級(新)"/>
    <s v="95.03.10"/>
    <s v="王昭凱"/>
    <s v="L"/>
    <m/>
    <s v="7601-90-3 "/>
  </r>
  <r>
    <s v="MI-LP004-93-02"/>
    <s v="共有"/>
    <s v="HClO4"/>
    <s v="perchloric Acid"/>
    <s v="過氯酸"/>
    <s v="500ml"/>
    <n v="1119.51"/>
    <s v="腐蝕（氧化）"/>
    <m/>
    <m/>
    <s v="L"/>
    <m/>
    <s v="7601-90-3 "/>
  </r>
  <r>
    <s v="MI-LP004-97-01"/>
    <s v="共有"/>
    <s v="70%HClO4"/>
    <s v="perchloric Acid"/>
    <s v="過氯酸"/>
    <s v="1L"/>
    <n v="1886.53"/>
    <s v="腐蝕/分析級(百成)"/>
    <s v="97.06.25"/>
    <m/>
    <s v="L"/>
    <m/>
    <s v="7601-90-3 "/>
  </r>
  <r>
    <s v="MI-LP004-90-01"/>
    <s v="共有"/>
    <s v="HClO4"/>
    <s v="perchloric Acid"/>
    <s v="過氯酸"/>
    <s v="500ml"/>
    <n v="462.18"/>
    <s v="腐蝕"/>
    <m/>
    <m/>
    <s v="L"/>
    <m/>
    <s v="7601-90-3 "/>
  </r>
  <r>
    <s v="MI-LP004-90-02"/>
    <s v="共有"/>
    <s v="HClO4"/>
    <s v="perchloric Acid"/>
    <s v="過氯酸"/>
    <s v="500ml"/>
    <n v="784.89"/>
    <s v="腐蝕"/>
    <m/>
    <m/>
    <s v="L"/>
    <m/>
    <s v="7601-90-3 "/>
  </r>
  <r>
    <s v="MI-LP004-90-03"/>
    <s v="共有"/>
    <s v="HClO4"/>
    <s v="perchloric Acid"/>
    <s v="過氯酸"/>
    <s v="500ml"/>
    <n v="784.67"/>
    <s v="腐蝕"/>
    <m/>
    <m/>
    <s v="L"/>
    <m/>
    <s v="7601-90-3 "/>
  </r>
  <r>
    <s v="MI-LP005-91-02"/>
    <s v="共有"/>
    <s v="C6H5OH"/>
    <s v="Phenol"/>
    <s v="酚"/>
    <s v="500ml"/>
    <n v="814.65"/>
    <s v="有機"/>
    <m/>
    <m/>
    <s v="F"/>
    <s v="有害物"/>
    <s v="108-95-2 "/>
  </r>
  <r>
    <s v="MI-LP005-92-01"/>
    <s v="共有"/>
    <s v="C6H5OH"/>
    <s v="Phenol"/>
    <s v="酚"/>
    <s v="500ml"/>
    <n v="810.68"/>
    <s v="有機"/>
    <m/>
    <m/>
    <s v="F"/>
    <s v="有害物"/>
    <s v="108-95-2 "/>
  </r>
  <r>
    <s v="MI-LP005-93-01"/>
    <s v="共有"/>
    <s v="C6H5OH"/>
    <s v="Phenol"/>
    <s v="酚"/>
    <s v="500ml"/>
    <n v="804.33"/>
    <s v="有機/試藥級(新)"/>
    <s v="93.11.02"/>
    <m/>
    <s v="F"/>
    <s v="有害物"/>
    <s v="108-95-2 "/>
  </r>
  <r>
    <s v="MI-LP005-90-02"/>
    <s v="共有"/>
    <s v="C6H5OH"/>
    <s v="Phenol"/>
    <s v="酚"/>
    <s v="500ml"/>
    <n v="474.72"/>
    <s v="有機"/>
    <m/>
    <m/>
    <s v="F"/>
    <s v="有害物"/>
    <s v="108-95-2 "/>
  </r>
  <r>
    <s v="MI-LP005-90-03"/>
    <s v="共有"/>
    <s v="C6H5OH"/>
    <s v="Phenol"/>
    <s v="酚"/>
    <s v="500ml"/>
    <n v="775.98"/>
    <s v="有機"/>
    <m/>
    <m/>
    <s v="F"/>
    <s v="有害物"/>
    <s v="108-95-2 "/>
  </r>
  <r>
    <s v="MI-LP005-90-04"/>
    <s v="共有"/>
    <s v="C6H5OH"/>
    <s v="Phenol"/>
    <s v="酚"/>
    <s v="500ml"/>
    <n v="813.6"/>
    <s v="有機"/>
    <m/>
    <m/>
    <s v="F"/>
    <s v="有害物"/>
    <s v="108-95-2 "/>
  </r>
  <r>
    <s v="MI-LP005-90-05"/>
    <s v="共有"/>
    <s v="C6H5OH"/>
    <s v="Phenol"/>
    <s v="酚"/>
    <s v="500ml"/>
    <n v="792.94"/>
    <s v="有機"/>
    <m/>
    <m/>
    <s v="F"/>
    <s v="有害物"/>
    <s v="108-95-2 "/>
  </r>
  <r>
    <s v="MI-LP005-90-06"/>
    <s v="共有"/>
    <s v="C6H5OH"/>
    <s v="Phenol"/>
    <s v="酚"/>
    <s v="500ml"/>
    <n v="788.01"/>
    <s v="有機"/>
    <m/>
    <m/>
    <s v="F"/>
    <s v="有害物"/>
    <s v="108-95-2 "/>
  </r>
  <r>
    <s v="MI-LP005-90-07"/>
    <s v="共有"/>
    <s v="C6H5OH"/>
    <s v="Phenol"/>
    <s v="酚"/>
    <s v="500ml"/>
    <n v="757.95"/>
    <s v="有機"/>
    <m/>
    <m/>
    <s v="F"/>
    <s v="有害物"/>
    <s v="108-95-2 "/>
  </r>
  <r>
    <s v="MI-LP005-90-08"/>
    <s v="共有"/>
    <s v="C6H5OH"/>
    <s v="Phenol"/>
    <s v="酚"/>
    <s v="500ml"/>
    <n v="928.34"/>
    <s v="有機"/>
    <m/>
    <m/>
    <s v="F"/>
    <s v="有害物"/>
    <s v="108-95-2 "/>
  </r>
  <r>
    <s v="MI-LP005-90-09"/>
    <s v="共有"/>
    <s v="C6H5OH"/>
    <s v="Phenol"/>
    <s v="酚"/>
    <s v="500ml"/>
    <n v="786.03"/>
    <s v="有機"/>
    <m/>
    <m/>
    <s v="F"/>
    <s v="有害物"/>
    <s v="108-95-2 "/>
  </r>
  <r>
    <s v="MI-LP005-93-02"/>
    <s v="共有"/>
    <s v="C6H5OH"/>
    <s v="Phenol"/>
    <s v="酚"/>
    <s v="500ml"/>
    <n v="493.58"/>
    <s v="有機"/>
    <s v="93.1.15"/>
    <m/>
    <s v="F"/>
    <s v="有害物"/>
    <s v="108-95-2 "/>
  </r>
  <r>
    <s v="MI-LP005-97-01"/>
    <s v="共有"/>
    <s v="C6H5OH"/>
    <s v="Phenol"/>
    <s v="酚"/>
    <s v="500ml"/>
    <n v="493.58"/>
    <s v="有機"/>
    <m/>
    <m/>
    <s v="F"/>
    <s v="有害物"/>
    <s v="108-95-2 "/>
  </r>
  <r>
    <s v="MI-LP006-93-01"/>
    <s v="共有"/>
    <s v="C6H8N2"/>
    <s v="phenylhydrazine"/>
    <s v="苯胼"/>
    <s v="100ml"/>
    <n v="174.38"/>
    <s v="有機/Flika(友和)"/>
    <s v="93.10.20"/>
    <m/>
    <s v="G"/>
    <m/>
    <s v="100-63-0 "/>
  </r>
  <r>
    <s v="MI-LP007-92-04"/>
    <s v="共有"/>
    <s v="H3PO4"/>
    <s v="Phosphoric acid"/>
    <s v="磷酸"/>
    <s v="500ml"/>
    <n v="1110.55"/>
    <s v="腐蝕"/>
    <m/>
    <m/>
    <s v="L"/>
    <s v="有害物"/>
    <s v="7664-38-2 "/>
  </r>
  <r>
    <s v="MI-LP007-94-03"/>
    <s v="共有"/>
    <s v="H3PO4"/>
    <s v="Phosphoric acid"/>
    <s v="磷酸"/>
    <s v="500ml"/>
    <n v="881.46"/>
    <s v="腐蝕/試藥級(新)"/>
    <s v="94.03.18"/>
    <m/>
    <s v="L"/>
    <s v="有害物"/>
    <s v="7664-38-2 "/>
  </r>
  <r>
    <s v="MI-LP008-90-01"/>
    <s v="共有"/>
    <s v="CH3CH2CH2OH"/>
    <s v="n-propyl Alcohol"/>
    <s v="正丙醇"/>
    <s v="1L"/>
    <n v="1411.27"/>
    <s v="易燃/Merck"/>
    <m/>
    <m/>
    <s v="G"/>
    <s v="有害物"/>
    <s v="23519-77-9"/>
  </r>
  <r>
    <s v="MI-LP008-90-02"/>
    <s v="共有"/>
    <s v="CH3CH2CH2OH"/>
    <s v="n-propyl Alcohol"/>
    <s v="正丙醇"/>
    <s v="500ml"/>
    <n v="387.33"/>
    <s v="易燃"/>
    <m/>
    <m/>
    <s v="G"/>
    <s v="有害物"/>
    <s v="23519-77-9"/>
  </r>
  <r>
    <s v="MI-LP009-90-01"/>
    <s v="共有"/>
    <s v="HOCH2C(CH3)2CH(OH)CON(CH2)3OH"/>
    <s v="D-Pantotheny Alchol"/>
    <s v="泛醇"/>
    <s v="500ml"/>
    <n v="764.02"/>
    <s v="有機"/>
    <m/>
    <m/>
    <s v="G"/>
    <m/>
    <s v="81-13-0"/>
  </r>
  <r>
    <s v="MI-LP010-90-01"/>
    <s v="共有"/>
    <s v="C5H11N"/>
    <s v="Piperidine"/>
    <s v="六氫比啶"/>
    <s v="500ml"/>
    <n v="720.03"/>
    <s v="有機"/>
    <m/>
    <m/>
    <s v="G"/>
    <m/>
    <s v="110-89-4 "/>
  </r>
  <r>
    <s v="MI-LP011-90-01"/>
    <s v="共有"/>
    <s v="(C2H5˙CO)2O"/>
    <s v="Propionic anhydride"/>
    <s v="丙酸酐"/>
    <s v="500ml"/>
    <n v="443.72"/>
    <s v="有機"/>
    <m/>
    <m/>
    <s v="G"/>
    <m/>
    <s v="123-62-6"/>
  </r>
  <r>
    <s v="MI-LP012-90-02"/>
    <s v="共有"/>
    <s v="CH3CH(OH)CH2OH"/>
    <s v="Propylene Glycol xz"/>
    <s v="丙二醇"/>
    <s v="1L"/>
    <n v="1538.04"/>
    <s v="有機/ACS"/>
    <m/>
    <m/>
    <s v="G"/>
    <m/>
    <s v="57-55-6"/>
  </r>
  <r>
    <s v="MI-LP012-90-03"/>
    <s v="共有"/>
    <s v="CH3CH(OH)CH2OH"/>
    <s v="Propylene Glycol xz"/>
    <s v="丙二醇"/>
    <s v="500ml"/>
    <n v="410.69"/>
    <s v="有機/試藥級"/>
    <s v="94.10.12"/>
    <s v="邱智藻"/>
    <s v="G"/>
    <m/>
    <s v="57-55-6"/>
  </r>
  <r>
    <s v="MI-LP012-106-01"/>
    <s v="共有"/>
    <s v="CH3CH(OH)CH2OH"/>
    <s v="Propylene Glycol xz"/>
    <s v="丙二醇"/>
    <s v="500ml"/>
    <n v="806.79"/>
    <s v="有機/試藥級"/>
    <s v="106.06.13"/>
    <s v="林羿廷"/>
    <s v="G"/>
    <m/>
    <s v="57-55-6"/>
  </r>
  <r>
    <s v="MI-LP012-106-02"/>
    <s v="共有"/>
    <s v="CH3CH(OH)CH2OH"/>
    <s v="Propylene Glycol xz"/>
    <s v="丙二醇"/>
    <s v="500ml"/>
    <n v="811.79"/>
    <s v="有機/試藥級"/>
    <s v="106.06.13"/>
    <s v="林羿廷"/>
    <s v="G"/>
    <m/>
    <s v="57-55-6"/>
  </r>
  <r>
    <s v="MI-LP013-90-01"/>
    <s v="共有"/>
    <s v="C6H4(CH3)2"/>
    <s v="P-xylene"/>
    <s v="對-二甲苯"/>
    <s v="500ml"/>
    <n v="346.34"/>
    <s v="有機"/>
    <m/>
    <m/>
    <s v="G"/>
    <s v="危害物"/>
    <s v="106-42-3"/>
  </r>
  <r>
    <s v="MI-LP013-90-02"/>
    <s v="共有"/>
    <s v="C6H4(CH3)2"/>
    <s v="P-xylene"/>
    <s v="對-二甲苯"/>
    <s v="500ml"/>
    <n v="652.03"/>
    <s v="有機"/>
    <m/>
    <m/>
    <s v="G"/>
    <s v="危害物"/>
    <s v="106-42-3"/>
  </r>
  <r>
    <s v="MI-LP014-109-01"/>
    <s v="共有"/>
    <s v="CH3CH(OH)CH2OCH3"/>
    <s v="Propylene Glycol Monmethyl Ether"/>
    <s v="丙二醇甲醚"/>
    <s v="4L"/>
    <n v="4808"/>
    <s v="有機"/>
    <s v="109.04.08"/>
    <s v="陳世裕轉入"/>
    <s v="J"/>
    <m/>
    <m/>
  </r>
  <r>
    <s v="MI-LP015-95-01"/>
    <s v="共有"/>
    <m/>
    <s v="phenolphthalein"/>
    <s v="酚太溶液"/>
    <s v="500ml"/>
    <n v="148.66999999999999"/>
    <s v="有機/試藥級(百成)"/>
    <s v="95.10.19"/>
    <s v="王麗芬"/>
    <s v="G"/>
    <m/>
    <d v="1977-09-08T00:00:00"/>
  </r>
  <r>
    <s v="MI-LP016-90-01"/>
    <s v="共有"/>
    <s v="C4H9N"/>
    <s v="pyrrolidin"/>
    <s v="pyrrolidin"/>
    <s v="250ml"/>
    <n v="496.6"/>
    <s v="易燃"/>
    <m/>
    <m/>
    <s v="G"/>
    <m/>
    <s v="  123-75-1 "/>
  </r>
  <r>
    <s v="MI-LP016-90-02"/>
    <s v="共有"/>
    <s v="C4H9N"/>
    <s v="pyrrolidin"/>
    <s v="pyrrolidin"/>
    <s v="1L"/>
    <n v="1502.64"/>
    <s v="易燃"/>
    <m/>
    <m/>
    <s v="G"/>
    <m/>
    <s v="  123-75-1 "/>
  </r>
  <r>
    <s v="MI-LP018-90-02"/>
    <s v="共有"/>
    <s v="C5H5N"/>
    <s v="pyridine"/>
    <s v="比啶99.5%"/>
    <s v="1L"/>
    <n v="629.53"/>
    <s v="毒化物"/>
    <m/>
    <m/>
    <s v="R"/>
    <s v="有害物"/>
    <s v="110-86-1 "/>
  </r>
  <r>
    <s v="MI-LP019-93-01"/>
    <s v="共有"/>
    <m/>
    <s v="phosphate-buffered salin"/>
    <s v="磷酸鹽緩衝溶液"/>
    <s v="500ml"/>
    <n v="479.32"/>
    <s v="有機/試藥級(萊富)"/>
    <s v="93.10.15"/>
    <m/>
    <s v="G"/>
    <m/>
    <m/>
  </r>
  <r>
    <s v="MI-LS001-90-01"/>
    <s v="共有"/>
    <s v="Si"/>
    <s v="Silicon standard solution"/>
    <s v="矽標準溶液"/>
    <s v="500ml"/>
    <n v="603.28"/>
    <s v="氧化（腐蝕）"/>
    <m/>
    <m/>
    <s v="U"/>
    <m/>
    <m/>
  </r>
  <r>
    <s v="MI-LS002-97-01"/>
    <s v="共有"/>
    <m/>
    <s v="silicon oil"/>
    <s v="矽油"/>
    <s v="500ml"/>
    <n v="320.29000000000002"/>
    <s v="有機/試藥級(昱鑫)"/>
    <s v="97.03.17"/>
    <s v="張書文"/>
    <s v="G"/>
    <m/>
    <s v="63148-62-9"/>
  </r>
  <r>
    <s v="MI-LS002-97-02"/>
    <s v="共有"/>
    <m/>
    <s v="silicon oil"/>
    <s v="矽油"/>
    <s v="500ml"/>
    <n v="776.15"/>
    <s v="有機/試藥級(昱鑫)"/>
    <s v="97.03.17"/>
    <s v="張書文"/>
    <s v="G"/>
    <m/>
    <s v="63148-62-9"/>
  </r>
  <r>
    <s v="MI-LS002-97-03"/>
    <s v="共有"/>
    <m/>
    <s v="silicon oil"/>
    <s v="矽油"/>
    <s v="500ml"/>
    <n v="770.37"/>
    <s v="有機/試藥級(昱鑫)"/>
    <s v="97.03.17"/>
    <s v="張書文"/>
    <s v="G"/>
    <m/>
    <s v="63148-62-9"/>
  </r>
  <r>
    <s v="MI-LS002-97-04"/>
    <s v="共有"/>
    <m/>
    <s v="silicon oil"/>
    <s v="矽油"/>
    <s v="500ml"/>
    <n v="777.11"/>
    <s v="有機/試藥級(昱鑫)"/>
    <s v="97.03.17"/>
    <s v="張書文"/>
    <s v="G"/>
    <m/>
    <s v="63148-62-9"/>
  </r>
  <r>
    <s v="MI-LS002-97-05"/>
    <s v="共有"/>
    <m/>
    <s v="silicon oil"/>
    <s v="矽油"/>
    <s v="500ml"/>
    <n v="771.7"/>
    <s v="有機/試藥級(昱鑫)"/>
    <s v="97.03.17"/>
    <s v="張書文"/>
    <s v="G"/>
    <m/>
    <s v="63148-62-9"/>
  </r>
  <r>
    <s v="MI-LS002-97-06"/>
    <s v="共有"/>
    <m/>
    <s v="silicon oil"/>
    <s v="矽油"/>
    <s v="500ml"/>
    <n v="783.27"/>
    <s v="有機/試藥級(昱鑫)"/>
    <s v="97.03.17"/>
    <s v="張書文"/>
    <s v="G"/>
    <m/>
    <s v="63148-62-9"/>
  </r>
  <r>
    <s v="MI-LS003-94-01"/>
    <s v="共有"/>
    <s v="Na2SiO3"/>
    <s v="Sodium Silicates"/>
    <s v="偏矽酸鈉(水玻璃)"/>
    <s v="500ml"/>
    <n v="281.22000000000003"/>
    <s v="有機/試藥級(明益)"/>
    <s v="94.09.29"/>
    <s v="謝明穆"/>
    <s v="G"/>
    <m/>
    <s v="6834-92-0 "/>
  </r>
  <r>
    <s v="MI-LS003-95-01"/>
    <s v="共有"/>
    <s v="Na2SiO3"/>
    <s v="Sodium Silicate"/>
    <s v="偏矽酸鈉(水玻璃)"/>
    <s v="500ml"/>
    <n v="386.96"/>
    <s v="有機/試藥級(百成)"/>
    <s v="95.10.19"/>
    <s v="許貞雅"/>
    <s v="G"/>
    <m/>
    <s v="6834-92-0 "/>
  </r>
  <r>
    <s v="MI-LS004-107-01"/>
    <s v="共有"/>
    <s v="NaOH"/>
    <s v="Sodium hydroxide solution 50%"/>
    <s v="氫氧化鈉溶液"/>
    <s v="1L"/>
    <n v="770"/>
    <s v="腐蝕/分析級(景明)"/>
    <s v="107.03.13"/>
    <s v="王昭凱"/>
    <s v="I"/>
    <m/>
    <m/>
  </r>
  <r>
    <s v="AC-LS005-111-18"/>
    <s v="化材系"/>
    <s v="H2SO4"/>
    <s v="Sulfuric Acid EP 97%"/>
    <s v="硫酸"/>
    <s v="500ml"/>
    <n v="1235.4000000000001"/>
    <s v="腐蝕/試藥級(百成)"/>
    <s v="111.11.28"/>
    <s v="王麗芬（考試用藥）"/>
    <s v="K"/>
    <s v="有害物"/>
    <s v="7664-93-9 "/>
  </r>
  <r>
    <s v="AC-LS005-112-01"/>
    <s v="化材系"/>
    <s v="H2SO4"/>
    <s v="Sulfuric Acid EP 97%"/>
    <s v="硫酸"/>
    <s v="500ml"/>
    <n v="1237.9000000000001"/>
    <s v="腐蝕/試藥級(景明)"/>
    <s v="112.02.01"/>
    <s v="吳麗娟(乙丙級)"/>
    <s v="K"/>
    <s v="有害物"/>
    <s v="7664-93-9 "/>
  </r>
  <r>
    <s v="AC-LS005-112-04"/>
    <s v="化材系"/>
    <s v="H2SO4"/>
    <s v="Sulfuric Acid EP 97%"/>
    <s v="硫酸"/>
    <s v="500ml"/>
    <n v="1239.7"/>
    <s v="腐蝕/試藥級(景明)"/>
    <s v="112.02.01"/>
    <s v="吳麗娟(乙丙級)"/>
    <s v="K"/>
    <s v="有害物"/>
    <s v="7664-93-9 "/>
  </r>
  <r>
    <s v="AC-LS005-112-05"/>
    <s v="化材系"/>
    <s v="H2SO4"/>
    <s v="Sulfuric Acid EP 97%"/>
    <s v="硫酸"/>
    <s v="500ml"/>
    <n v="1235.8"/>
    <s v="腐蝕/試藥級(景明)"/>
    <s v="112.02.01"/>
    <s v="吳麗娟(乙丙級)"/>
    <s v="K"/>
    <s v="有害物"/>
    <s v="7664-93-9 "/>
  </r>
  <r>
    <s v="EV-LS005-111-01"/>
    <s v="環工系"/>
    <s v="H2SO4"/>
    <s v="Sulfuric Acid"/>
    <s v="硫酸"/>
    <s v="500ml"/>
    <n v="1139"/>
    <s v="試藥級(百成)"/>
    <s v="111.01.21"/>
    <s v="王典雅(下水道專用)"/>
    <s v="K"/>
    <s v="有害物"/>
    <s v="7664-93-9 "/>
  </r>
  <r>
    <s v="EV-LS005-111-02"/>
    <s v="環工系"/>
    <s v="H2SO4"/>
    <s v="Sulfuric Acid"/>
    <s v="硫酸"/>
    <s v="500ml"/>
    <n v="1141"/>
    <s v="試藥級(百成)"/>
    <s v="111.01.21"/>
    <s v="王典雅(下水道專用)"/>
    <s v="K"/>
    <s v="有害物"/>
    <s v="7664-93-9 "/>
  </r>
  <r>
    <s v="EV-LS005-111-04"/>
    <s v="環工系"/>
    <s v="H2SO4"/>
    <s v="Sulfuric Acid"/>
    <s v="硫酸"/>
    <s v="500ml"/>
    <n v="1149"/>
    <s v="試藥級(百成)"/>
    <s v="111.01.21"/>
    <s v="王典雅(下水道專用)"/>
    <s v="K"/>
    <s v="有害物"/>
    <s v="7664-93-9 "/>
  </r>
  <r>
    <s v="EV-LS005-111-05"/>
    <s v="環工系"/>
    <s v="H2SO4"/>
    <s v="Sulfuric Acid"/>
    <s v="硫酸"/>
    <s v="500ml"/>
    <n v="1153"/>
    <s v="試藥級(百成)"/>
    <s v="111.01.21"/>
    <s v="王典雅(下水道專用)"/>
    <s v="K"/>
    <s v="有害物"/>
    <s v="7664-93-9 "/>
  </r>
  <r>
    <s v="EV-LS005-111-06"/>
    <s v="環工系"/>
    <s v="H2SO4"/>
    <s v="Sulfuric Acid"/>
    <s v="硫酸"/>
    <s v="500ml"/>
    <n v="1148"/>
    <s v="試藥級(百成)"/>
    <s v="111.01.21"/>
    <s v="王典雅(下水道專用)"/>
    <s v="K"/>
    <s v="有害物"/>
    <s v="7664-93-9 "/>
  </r>
  <r>
    <s v="MI-LS007-90-01"/>
    <s v="共有"/>
    <s v="Ag"/>
    <s v="Siliver standard solution"/>
    <s v="銀標準溶液"/>
    <s v="500ml"/>
    <n v="525.5"/>
    <s v="氧化"/>
    <m/>
    <m/>
    <s v="U"/>
    <s v="有害物"/>
    <m/>
  </r>
  <r>
    <s v="MI-LS008-105-01"/>
    <s v="共有"/>
    <s v="(C6H10O5)n"/>
    <s v="Starch solution 1% RV"/>
    <s v="澱粉指示劑"/>
    <s v="500ml"/>
    <n v="782.44"/>
    <s v="試藥級(百成)"/>
    <s v="105.11.04"/>
    <s v="林佩瑩"/>
    <s v="G"/>
    <m/>
    <m/>
  </r>
  <r>
    <s v="MI-LS009-97-01"/>
    <s v="共有"/>
    <s v="NaOCl"/>
    <s v="Sodium Hypochlorite Solution "/>
    <s v="次氯酸鈉"/>
    <s v="20L"/>
    <m/>
    <s v="腐蝕/試藥級(新)"/>
    <s v="97.12.23"/>
    <s v="周致中 "/>
    <s v="外面"/>
    <m/>
    <s v="7681-52-9"/>
  </r>
  <r>
    <s v="MI-LS009-106-01"/>
    <s v="共有"/>
    <s v="NaOCl"/>
    <s v="Sodium Hypochlorite Solution "/>
    <s v="次氯酸鈉"/>
    <s v="1L"/>
    <n v="300"/>
    <s v="試藥級(景明)"/>
    <s v="106.05.26"/>
    <s v="陳美成"/>
    <s v="I"/>
    <m/>
    <s v="7681-52-9"/>
  </r>
  <r>
    <s v="MI-LS010-93-01"/>
    <s v="共有"/>
    <m/>
    <s v="Safranin O solution"/>
    <s v="藏紅"/>
    <s v="1L"/>
    <n v="1049.82"/>
    <s v="Sigma(友和)"/>
    <s v="93.11.19"/>
    <m/>
    <s v="G"/>
    <m/>
    <m/>
  </r>
  <r>
    <s v="MI-LT001-97-01"/>
    <s v="共有"/>
    <s v="TiCl4"/>
    <s v="Titanium(IV) Chloride"/>
    <s v="四氯化鈦"/>
    <s v="500ml"/>
    <n v="1183.4100000000001"/>
    <s v="有機/試藥級(昱鑫)"/>
    <s v="97.08.26"/>
    <s v="何詠碩"/>
    <s v="Q"/>
    <m/>
    <s v="7550-45-0"/>
  </r>
  <r>
    <s v="MI-LT001-97-02"/>
    <s v="共有"/>
    <s v="TiCl4"/>
    <s v="Titanium(IV) Chloride"/>
    <s v="四氯化鈦"/>
    <s v="500ml"/>
    <n v="1189.1400000000001"/>
    <s v="有機/試藥級(昱鑫)"/>
    <s v="97.08.26"/>
    <s v="何詠碩"/>
    <s v="Q"/>
    <m/>
    <s v="7550-45-0"/>
  </r>
  <r>
    <s v="MI-LT001-97-03"/>
    <s v="共有"/>
    <s v="TiCl4"/>
    <s v="Titanium(IV) Chloride"/>
    <s v="四氯化鈦"/>
    <s v="500ml"/>
    <n v="1170.71"/>
    <s v="有機/試藥級(昱鑫)"/>
    <s v="97.08.26"/>
    <s v="何詠碩"/>
    <s v="Q"/>
    <m/>
    <s v="7550-45-0"/>
  </r>
  <r>
    <s v="MI-LT002-95-01"/>
    <s v="共有"/>
    <s v="OCH2CH2CH2CH2"/>
    <s v="Tetrahydrofuran"/>
    <s v="四氫夫喃"/>
    <s v="2.7L"/>
    <n v="1613"/>
    <s v="易燃/分析級(新)"/>
    <s v="95.10.19"/>
    <s v="張書文"/>
    <s v="Q"/>
    <s v="有害物"/>
    <s v="109-99-9 "/>
  </r>
  <r>
    <s v="MI-LT002-95-02"/>
    <s v="共有"/>
    <s v="OCH2CH2CH2CH2"/>
    <s v="Tetrahydrofuran"/>
    <s v="四氫夫喃"/>
    <s v="2.7L"/>
    <n v="3477"/>
    <s v="易燃/分析級(新)"/>
    <s v="95.10.19"/>
    <s v="張書文"/>
    <s v="Q"/>
    <s v="有害物"/>
    <s v="109-99-9 "/>
  </r>
  <r>
    <s v="MI-LT002-95-03"/>
    <s v="共有"/>
    <s v="OCH2CH2CH2CH2"/>
    <s v="Tetrahydrofuran"/>
    <s v="四氫夫喃"/>
    <s v="2.7L"/>
    <n v="3424"/>
    <s v="易燃/分析級(新)"/>
    <s v="95.10.19"/>
    <s v="張書文"/>
    <s v="Q"/>
    <s v="有害物"/>
    <s v="109-99-9 "/>
  </r>
  <r>
    <s v="MI-LT002-90-01"/>
    <s v="共有"/>
    <s v="OCH2CH2CH2CH2"/>
    <s v="Tetrahydrofuran"/>
    <s v="四氫夫喃"/>
    <s v="1L"/>
    <n v="901"/>
    <s v="易燃"/>
    <m/>
    <m/>
    <s v="Q"/>
    <s v="有害物"/>
    <s v="109-99-9 "/>
  </r>
  <r>
    <s v="MI-LT002-105-01"/>
    <s v="共有"/>
    <s v="OCH2CH2CH2CH2"/>
    <s v="Tetrahydrofuran"/>
    <s v="四氫夫喃"/>
    <s v="4L"/>
    <n v="4238"/>
    <s v="易燃"/>
    <s v="105.11.18"/>
    <s v="黃麗珍轉入"/>
    <s v="Q"/>
    <s v="有害物"/>
    <s v="109-99-9 "/>
  </r>
  <r>
    <s v="MI-LT003-90-01"/>
    <s v="共有"/>
    <s v="(CH3)2C(CH)CH2CH3"/>
    <s v="Tert-Amyl Alcohol"/>
    <s v="三級戊醇"/>
    <s v="500ml"/>
    <n v="393.44"/>
    <s v="有機"/>
    <m/>
    <m/>
    <s v="Q"/>
    <m/>
    <s v="75-85-4"/>
  </r>
  <r>
    <s v="MI-LT003-90-02"/>
    <s v="共有"/>
    <s v="(CH3)2C(CH)CH2CH3"/>
    <s v="Tert-Amyl Alcohol"/>
    <s v="三級戊醇"/>
    <s v="500ml"/>
    <n v="705.9"/>
    <s v="有機"/>
    <m/>
    <m/>
    <s v="Q"/>
    <m/>
    <s v="75-85-4"/>
  </r>
  <r>
    <s v="MI-LT003-90-03"/>
    <s v="共有"/>
    <s v="(CH3)2C(CH)CH2CH3"/>
    <s v="Tert-Amyl Alcohol"/>
    <s v="三級戊醇"/>
    <s v="500ml"/>
    <n v="673.71"/>
    <s v="有機"/>
    <m/>
    <m/>
    <s v="Q"/>
    <m/>
    <s v="75-85-4"/>
  </r>
  <r>
    <s v="MI-LT004-90-02"/>
    <s v="共有"/>
    <s v="C6H5CH3"/>
    <s v="Toluene"/>
    <s v="甲苯"/>
    <s v="4L"/>
    <n v="2237"/>
    <s v="有機"/>
    <m/>
    <m/>
    <s v="H"/>
    <s v="有害物"/>
    <s v="108-88-3 "/>
  </r>
  <r>
    <s v="MI-LT004-90-03"/>
    <s v="共有"/>
    <s v="C6H5CH3"/>
    <s v="Toluene"/>
    <s v="甲苯"/>
    <s v="4L"/>
    <n v="3129"/>
    <s v="有機"/>
    <m/>
    <m/>
    <s v="H"/>
    <s v="有害物"/>
    <s v="108-88-3 "/>
  </r>
  <r>
    <s v="MI-LT004-90-04"/>
    <s v="共有"/>
    <s v="C6H5CH3"/>
    <s v="Toluene"/>
    <s v="甲苯"/>
    <s v="4L"/>
    <n v="4404"/>
    <s v="有機"/>
    <m/>
    <m/>
    <s v="H"/>
    <s v="有害物"/>
    <s v="108-88-3 "/>
  </r>
  <r>
    <s v="MI-LT004-109-01"/>
    <s v="共有"/>
    <s v="C7H8"/>
    <s v="Toluene"/>
    <s v="甲苯"/>
    <s v="1L"/>
    <n v="1542.06"/>
    <s v="有機/景明"/>
    <s v="109.04.08"/>
    <s v="陳世裕轉入"/>
    <s v="H"/>
    <s v="有害物"/>
    <s v="108-88-3 "/>
  </r>
  <r>
    <s v="MI-LT004-109-02"/>
    <s v="共有"/>
    <s v="C7H8"/>
    <s v="Toluene"/>
    <s v="甲苯"/>
    <s v="2.5L"/>
    <n v="3321"/>
    <s v="有機/RDH"/>
    <s v="109.04.08"/>
    <s v="陳世裕轉入"/>
    <s v="H"/>
    <s v="有害物"/>
    <s v="108-88-3 "/>
  </r>
  <r>
    <s v="MI-LT005-92-01"/>
    <s v="共有"/>
    <s v="CH3C6H4NH2"/>
    <s v="P-Toluidine"/>
    <s v="對甲苯胺"/>
    <s v="1L"/>
    <n v="1588.33"/>
    <s v="有機"/>
    <m/>
    <m/>
    <s v="Q"/>
    <s v="有害物"/>
    <s v="106-49-0"/>
  </r>
  <r>
    <s v="MI-LT006-94-01"/>
    <s v="共有"/>
    <s v="(C2H5)3N"/>
    <s v="Triethylamine"/>
    <s v="三乙胺99%"/>
    <s v="500ml"/>
    <n v="567.6"/>
    <s v="毒化物/試藥級(明益)"/>
    <s v="94.09.29"/>
    <s v="張書文"/>
    <s v="R"/>
    <s v="有害物"/>
    <s v="121-44-8"/>
  </r>
  <r>
    <s v="MI-LT006-90-02"/>
    <s v="共有"/>
    <s v="(C2H5)3N"/>
    <s v="Triethylamine"/>
    <s v="三乙胺99%"/>
    <s v="1L"/>
    <n v="906.72"/>
    <s v="毒化物"/>
    <m/>
    <m/>
    <s v="R"/>
    <s v="有害物"/>
    <s v="121-44-8"/>
  </r>
  <r>
    <s v="MI-LT008-105-01"/>
    <s v="共有"/>
    <s v="(C2H5O)3N"/>
    <s v="Triethanolamine"/>
    <s v="三乙醇胺"/>
    <s v="500ml"/>
    <n v="763.34"/>
    <s v="試藥級（安星）"/>
    <s v="105.04.28"/>
    <s v="王典雅"/>
    <s v="Q"/>
    <s v="有害物"/>
    <s v="102-71-6"/>
  </r>
  <r>
    <s v="MI-LT008-105-02"/>
    <s v="共有"/>
    <s v="(C2H5O)3N"/>
    <s v="Triethanolamine"/>
    <s v="三乙醇胺"/>
    <s v="500ml"/>
    <n v="664.27"/>
    <s v="試藥級（安星）"/>
    <s v="105.04.28"/>
    <s v="王典雅"/>
    <s v="Q"/>
    <s v="有害物"/>
    <s v="102-71-6"/>
  </r>
  <r>
    <s v="MI-LT009-90-01"/>
    <s v="共有"/>
    <s v="CCl3COOH"/>
    <s v="Trichloroacetic Acid"/>
    <s v="三氯乙酸"/>
    <s v="500ml"/>
    <n v="657.05"/>
    <s v="腐蝕"/>
    <m/>
    <m/>
    <s v="Q"/>
    <s v="有害物"/>
    <s v="  76-03-9 "/>
  </r>
  <r>
    <s v="MI-LT010-90-01"/>
    <s v="共有"/>
    <s v="C6H6S"/>
    <s v="Thiophenol"/>
    <s v="苯硫醇"/>
    <s v="100ml"/>
    <n v="256.62"/>
    <s v="有機"/>
    <m/>
    <m/>
    <s v="Q"/>
    <s v="危害物"/>
    <s v="  108-98-5"/>
  </r>
  <r>
    <s v="MI-LT010-90-02"/>
    <s v="共有"/>
    <s v="C6H6S"/>
    <s v="Thiophenol"/>
    <s v="苯硫醇"/>
    <s v="1L"/>
    <n v="1393.11"/>
    <s v="有機"/>
    <m/>
    <m/>
    <s v="Q"/>
    <s v="危害物"/>
    <s v="  108-98-5"/>
  </r>
  <r>
    <s v="MI-LT011-92-01"/>
    <s v="共有"/>
    <s v="C9H8O2"/>
    <s v="Trans-Cinnamic acid"/>
    <s v="反式-桂皮酸"/>
    <s v="500ml"/>
    <n v="828.9"/>
    <m/>
    <m/>
    <m/>
    <s v="Q"/>
    <m/>
    <s v="140-10-3"/>
  </r>
  <r>
    <s v="MI-LT012-92-01"/>
    <s v="共有"/>
    <m/>
    <s v="Tea tree oil"/>
    <s v="茶樹精油"/>
    <s v="500ml"/>
    <n v="346.96"/>
    <m/>
    <m/>
    <m/>
    <s v="Q"/>
    <m/>
    <s v="68647-73-4"/>
  </r>
  <r>
    <s v="MI-LT012-92-02"/>
    <s v="共有"/>
    <m/>
    <s v="Tea tree oil"/>
    <s v="茶樹精油"/>
    <s v="500ml"/>
    <n v="318.52"/>
    <m/>
    <m/>
    <m/>
    <s v="Q"/>
    <m/>
    <s v="68647-73-4"/>
  </r>
  <r>
    <s v="MI-LT013-97-01"/>
    <s v="共有"/>
    <m/>
    <s v="Tween 20"/>
    <s v="介面活性劑"/>
    <s v="500ml"/>
    <n v="741.45"/>
    <s v="有機/試藥級(友和)"/>
    <s v="97.03.25"/>
    <s v="徐慧雯"/>
    <s v="Q"/>
    <m/>
    <s v="30599-15-6 "/>
  </r>
  <r>
    <s v="MI-LT014-95-01"/>
    <s v="共有"/>
    <s v="C33H60O10.5"/>
    <s v="Triton X100"/>
    <s v="表面活化劑"/>
    <s v="500ml"/>
    <n v="299.42"/>
    <s v="有機/試藥級(新)"/>
    <s v="95.10.03"/>
    <s v="何詠碩"/>
    <s v="Q"/>
    <m/>
    <d v="9003-11-06T00:00:00"/>
  </r>
  <r>
    <s v="AC-LT015-111-01"/>
    <s v="化材系"/>
    <s v="C8H18"/>
    <s v="2,2,4-Trimethylpentane HPLC/SPECTRO/ACS"/>
    <s v="異辛烷"/>
    <s v="4L"/>
    <n v="4112"/>
    <s v="分析級(景明)"/>
    <s v="111.08.12"/>
    <s v="王麗芬（考試用藥）"/>
    <s v="T"/>
    <n v="629.39"/>
    <s v="26635-64-3"/>
  </r>
  <r>
    <s v="MI-LT015-107-01"/>
    <s v="共有"/>
    <s v="C8H18"/>
    <s v="2,2,4-Trimethylpentane"/>
    <s v="異辛烷"/>
    <s v="500ml"/>
    <n v="646.83000000000004"/>
    <s v="有機/試藥級(百成)"/>
    <s v="107.10.29"/>
    <s v="翁玉娥"/>
    <s v="T"/>
    <m/>
    <s v="26635-64-3"/>
  </r>
  <r>
    <s v="MI-LT015-107-02"/>
    <s v="共有"/>
    <s v="C8H18"/>
    <s v="2,2,4-Trimethylpentane"/>
    <s v="異辛烷"/>
    <s v="500ml"/>
    <n v="649.21"/>
    <s v="有機/試藥級(百成)"/>
    <s v="107.10.29"/>
    <s v="翁玉娥"/>
    <s v="T"/>
    <m/>
    <s v="26635-64-3"/>
  </r>
  <r>
    <s v="MI-LT015-107-03"/>
    <s v="共有"/>
    <s v="C8H18"/>
    <s v="2,2,4-Trimethylpentane"/>
    <s v="異辛烷"/>
    <s v="500ml"/>
    <n v="647.1"/>
    <s v="有機/試藥級(百成)"/>
    <s v="107.10.29"/>
    <s v="翁玉娥"/>
    <s v="T"/>
    <m/>
    <s v="26635-64-3"/>
  </r>
  <r>
    <s v="MI-LT016-94-01"/>
    <s v="共有"/>
    <m/>
    <s v="Tung Oil"/>
    <s v="桐油"/>
    <s v="500ml"/>
    <n v="717.64"/>
    <s v="試藥級(明益)"/>
    <s v="94.09.29"/>
    <s v="邱智藻"/>
    <s v="Q"/>
    <m/>
    <s v="8001-20-5"/>
  </r>
  <r>
    <s v="MI-LT016-94-02"/>
    <s v="共有"/>
    <m/>
    <s v="Tung Oil"/>
    <s v="桐油"/>
    <s v="500ml"/>
    <n v="721.76"/>
    <s v="試藥級(明益)"/>
    <s v="94.09.29"/>
    <s v="邱智藻"/>
    <s v="Q"/>
    <m/>
    <m/>
  </r>
  <r>
    <s v="MI-LT017-97-01"/>
    <s v="共有"/>
    <s v="CH3CO"/>
    <s v="Triacetin"/>
    <s v="三乙醯甘油"/>
    <s v="500ml"/>
    <n v="903.52"/>
    <s v="分析級(安星)"/>
    <s v="97.06.20"/>
    <m/>
    <s v="Q"/>
    <m/>
    <s v="8001-20-05"/>
  </r>
  <r>
    <s v="MI-LT018-106-01"/>
    <s v="共有"/>
    <m/>
    <s v="1,1,3,3-Tetraethoxypropane"/>
    <s v="1,1,3,3-四乙氧基丙烷"/>
    <s v="25ml"/>
    <n v="99.98"/>
    <s v="分析級(友和)"/>
    <s v="106.04.27"/>
    <s v="曾維昌"/>
    <s v="U"/>
    <m/>
    <s v="122-31-6"/>
  </r>
  <r>
    <s v="MI-LX001-107-02"/>
    <s v="共有"/>
    <s v="C6H4(CH3)2"/>
    <s v="Xylene"/>
    <s v="二甲苯"/>
    <s v="4L"/>
    <m/>
    <s v="有機（長益）"/>
    <s v="107.08.20"/>
    <s v="蘇家彥"/>
    <s v="T"/>
    <s v="危險物"/>
    <s v="1330-20-7 "/>
  </r>
  <r>
    <s v="MI-LX001-107-01"/>
    <s v="共有"/>
    <s v="C6H4(CH3)2"/>
    <s v="Xylene(脫水用）"/>
    <s v="二甲苯"/>
    <s v="20L"/>
    <m/>
    <s v="有機（長益）"/>
    <s v="107.08.20"/>
    <s v="蘇家彥"/>
    <s v="P"/>
    <s v="危險物"/>
    <s v="1330-20-7 "/>
  </r>
  <r>
    <s v="MI-LZ001-90-01"/>
    <s v="共有"/>
    <s v="Zn"/>
    <s v="Zinc standard Solution"/>
    <s v="鋅標準溶液"/>
    <s v="500ml"/>
    <n v="338.84"/>
    <s v="氧化"/>
    <m/>
    <m/>
    <s v="U"/>
    <m/>
    <m/>
  </r>
  <r>
    <s v="MI-LZ001-90-02"/>
    <s v="共有"/>
    <s v="Zn"/>
    <s v="Zinc standard Solution"/>
    <s v="鋅標準溶液"/>
    <s v="500ml"/>
    <n v="540.28"/>
    <s v="氧化"/>
    <m/>
    <m/>
    <s v="U"/>
    <m/>
    <m/>
  </r>
  <r>
    <s v="MI-LOT01-90-01"/>
    <s v="共有"/>
    <s v="其它"/>
    <s v="杏仁香料"/>
    <s v="杏仁香料"/>
    <s v="1L"/>
    <n v="763.09"/>
    <m/>
    <m/>
    <m/>
    <n v="23"/>
    <m/>
    <m/>
  </r>
  <r>
    <s v="MI-LOT03-90-01"/>
    <s v="共有"/>
    <m/>
    <s v="玉桂油"/>
    <s v="玉桂油"/>
    <s v="500ml"/>
    <n v="634.28"/>
    <m/>
    <m/>
    <m/>
    <n v="23"/>
    <m/>
    <m/>
  </r>
  <r>
    <s v="MI-LOT04-90-03"/>
    <s v="共有"/>
    <m/>
    <s v="廣用指示劑"/>
    <s v="廣用指示劑"/>
    <s v="500ml"/>
    <n v="802.63"/>
    <m/>
    <m/>
    <m/>
    <n v="23"/>
    <m/>
    <m/>
  </r>
  <r>
    <s v="MI-LOT04-90-04"/>
    <s v="共有"/>
    <m/>
    <s v="廣用指示劑"/>
    <s v="廣用指示劑"/>
    <s v="500ml"/>
    <n v="812.07"/>
    <m/>
    <m/>
    <m/>
    <n v="23"/>
    <m/>
    <m/>
  </r>
  <r>
    <s v="MI-LOT06-94-01"/>
    <s v="共有"/>
    <m/>
    <s v="Lanolin"/>
    <s v="油性羊毛脂"/>
    <s v="1LB"/>
    <n v="430.06"/>
    <s v="試藥級/明益"/>
    <s v="94.10.13"/>
    <s v="吳聲棋"/>
    <n v="23"/>
    <m/>
    <m/>
  </r>
  <r>
    <s v="MI-LOT07-90-01"/>
    <s v="共有"/>
    <m/>
    <s v="月桂硫酸三乙醇胺"/>
    <s v="月桂硫酸三乙醇胺"/>
    <s v="500ml"/>
    <n v="238.87"/>
    <m/>
    <m/>
    <m/>
    <n v="23"/>
    <m/>
    <m/>
  </r>
  <r>
    <s v="MI-LOT07-90-02"/>
    <s v="共有"/>
    <m/>
    <s v="月桂硫酸三乙醇胺"/>
    <s v="月桂硫酸三乙醇胺"/>
    <s v="500ml"/>
    <n v="579.5"/>
    <m/>
    <m/>
    <m/>
    <n v="23"/>
    <m/>
    <m/>
  </r>
  <r>
    <s v="MI-LOT07-91-01"/>
    <s v="共有"/>
    <m/>
    <s v="月桂硫酸三乙醇胺"/>
    <s v="月桂硫酸三乙醇胺"/>
    <s v="500ml"/>
    <n v="582.27"/>
    <m/>
    <m/>
    <m/>
    <n v="23"/>
    <m/>
    <m/>
  </r>
  <r>
    <s v="MI-LOT10-90-02"/>
    <s v="共有"/>
    <m/>
    <s v="椰子油酯肪酸二乙醇胺"/>
    <s v="椰子油酯肪酸二乙醇胺"/>
    <s v="500ml"/>
    <n v="532.49"/>
    <m/>
    <m/>
    <m/>
    <n v="23"/>
    <m/>
    <m/>
  </r>
  <r>
    <s v="MI-LOT10-91-01"/>
    <s v="共有"/>
    <m/>
    <s v="椰子油酯肪酸二乙醇胺"/>
    <s v="椰子油酯肪酸二乙醇胺"/>
    <s v="500ml"/>
    <n v="549.29"/>
    <m/>
    <m/>
    <m/>
    <n v="23"/>
    <m/>
    <m/>
  </r>
  <r>
    <s v="MI-LOT12-97-01"/>
    <s v="共有"/>
    <m/>
    <s v="Buffer solution"/>
    <s v="pH=4.0緩衝溶液"/>
    <s v="500ml"/>
    <n v="542.66"/>
    <s v="試藥級/百成"/>
    <s v="97.06.30"/>
    <s v="林婕妤"/>
    <n v="23"/>
    <m/>
    <m/>
  </r>
  <r>
    <s v="MI-LOT13-97-01"/>
    <s v="共有"/>
    <m/>
    <s v="Buffer solution"/>
    <s v="pH=7.0緩衝溶液"/>
    <s v="500ml"/>
    <n v="542.36"/>
    <s v="試藥級/百成"/>
    <s v="97.06.30"/>
    <s v="林婕妤"/>
    <n v="23"/>
    <m/>
    <m/>
  </r>
  <r>
    <s v="MI-LOT14-97-01"/>
    <s v="共有"/>
    <m/>
    <s v="Buffer solution"/>
    <s v="pH=10.0緩衝溶液"/>
    <s v="1L"/>
    <n v="1077.25"/>
    <s v="試藥級/百成"/>
    <s v="97.06.30"/>
    <s v="林婕妤"/>
    <n v="23"/>
    <m/>
    <m/>
  </r>
  <r>
    <s v="MI-LOT16-91-01"/>
    <s v="共有"/>
    <m/>
    <s v="溴甲酚紫"/>
    <s v="溴甲酚紫"/>
    <s v="500ml"/>
    <n v="534.36"/>
    <m/>
    <m/>
    <m/>
    <n v="23"/>
    <m/>
    <s v="115-40-2"/>
  </r>
  <r>
    <s v="MI-LOT17-91-01"/>
    <s v="共有"/>
    <m/>
    <s v="酚紅指示劑"/>
    <s v="酚紅指示劑"/>
    <s v="500ml"/>
    <n v="500.61"/>
    <m/>
    <m/>
    <m/>
    <n v="23"/>
    <m/>
    <m/>
  </r>
  <r>
    <s v="MI-LOT18-91-01"/>
    <s v="共有"/>
    <m/>
    <s v="溴瑞香草藍溶液"/>
    <s v="溴瑞香草藍溶液"/>
    <s v="500ml"/>
    <n v="482.72"/>
    <m/>
    <m/>
    <m/>
    <n v="23"/>
    <m/>
    <m/>
  </r>
  <r>
    <s v="MI-LOT19-91-01"/>
    <s v="共有"/>
    <m/>
    <s v="Alzarin Yellow R"/>
    <s v="Alzarin Yellow R"/>
    <s v="500ml"/>
    <n v="582.61"/>
    <m/>
    <m/>
    <m/>
    <n v="23"/>
    <m/>
    <m/>
  </r>
  <r>
    <m/>
    <m/>
    <m/>
    <m/>
    <m/>
    <m/>
    <m/>
    <m/>
    <m/>
    <m/>
    <m/>
    <m/>
    <m/>
  </r>
  <r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6EFAF0-0657-4CFB-A633-57C9D6412BF5}" name="樞紐分析表3" cacheId="0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 chartFormat="1">
  <location ref="A3:A4" firstHeaderRow="1" firstDataRow="1" firstDataCol="0"/>
  <pivotFields count="13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dataFields count="1">
    <dataField name="計數 - 藥品編號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B5CF79-01E8-41E9-AD0F-2F80107ADCDD}" name="樞紐分析表4" cacheId="1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 chartFormat="1">
  <location ref="A3:A4" firstHeaderRow="1" firstDataRow="1" firstDataCol="0"/>
  <pivotFields count="13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dataFields count="1">
    <dataField name="計數 - 藥品編號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84"/>
  <sheetViews>
    <sheetView tabSelected="1" view="pageBreakPreview" zoomScale="85" zoomScaleNormal="100" zoomScaleSheetLayoutView="85" workbookViewId="0">
      <selection activeCell="C1804" sqref="C1804"/>
    </sheetView>
  </sheetViews>
  <sheetFormatPr defaultColWidth="11.21875" defaultRowHeight="15" customHeight="1"/>
  <cols>
    <col min="1" max="1" width="17" style="201" customWidth="1"/>
    <col min="2" max="2" width="8.44140625" style="201" customWidth="1"/>
    <col min="3" max="3" width="19.21875" style="201" customWidth="1"/>
    <col min="4" max="4" width="26.33203125" style="201" customWidth="1"/>
    <col min="5" max="5" width="22.44140625" style="268" customWidth="1"/>
    <col min="6" max="6" width="9.88671875" style="201" customWidth="1"/>
    <col min="7" max="7" width="14.21875" style="201" bestFit="1" customWidth="1"/>
    <col min="8" max="8" width="17.5546875" style="201" customWidth="1"/>
    <col min="9" max="9" width="14.109375" style="201" customWidth="1"/>
    <col min="10" max="10" width="12.109375" style="201" customWidth="1"/>
    <col min="11" max="11" width="7.6640625" style="201" customWidth="1"/>
    <col min="12" max="12" width="7.77734375" style="201" customWidth="1"/>
    <col min="13" max="13" width="9.109375" style="201" customWidth="1"/>
    <col min="14" max="16384" width="11.21875" style="201"/>
  </cols>
  <sheetData>
    <row r="1" spans="1:13" ht="28.5" customHeight="1">
      <c r="A1" s="202" t="s">
        <v>0</v>
      </c>
      <c r="B1" s="202" t="s">
        <v>1</v>
      </c>
      <c r="C1" s="202" t="s">
        <v>2</v>
      </c>
      <c r="D1" s="202" t="s">
        <v>3</v>
      </c>
      <c r="E1" s="203" t="s">
        <v>4</v>
      </c>
      <c r="F1" s="202" t="s">
        <v>5</v>
      </c>
      <c r="G1" s="204" t="s">
        <v>10398</v>
      </c>
      <c r="H1" s="197" t="s">
        <v>7</v>
      </c>
      <c r="I1" s="203" t="s">
        <v>8</v>
      </c>
      <c r="J1" s="205" t="s">
        <v>9</v>
      </c>
      <c r="K1" s="203" t="s">
        <v>10</v>
      </c>
      <c r="L1" s="196" t="s">
        <v>11</v>
      </c>
      <c r="M1" s="200" t="s">
        <v>12</v>
      </c>
    </row>
    <row r="2" spans="1:13" ht="15.75" customHeight="1">
      <c r="A2" s="216" t="s">
        <v>246</v>
      </c>
      <c r="B2" s="217" t="s">
        <v>235</v>
      </c>
      <c r="C2" s="216" t="s">
        <v>247</v>
      </c>
      <c r="D2" s="216" t="s">
        <v>240</v>
      </c>
      <c r="E2" s="218" t="s">
        <v>248</v>
      </c>
      <c r="F2" s="216" t="s">
        <v>17</v>
      </c>
      <c r="G2" s="219">
        <v>552.79999999999995</v>
      </c>
      <c r="H2" s="220" t="s">
        <v>241</v>
      </c>
      <c r="I2" s="216" t="s">
        <v>249</v>
      </c>
      <c r="J2" s="220" t="s">
        <v>250</v>
      </c>
      <c r="K2" s="221">
        <v>21</v>
      </c>
      <c r="L2" s="222"/>
      <c r="M2" s="218" t="s">
        <v>181</v>
      </c>
    </row>
    <row r="3" spans="1:13" ht="15.75" customHeight="1">
      <c r="A3" s="216" t="s">
        <v>9971</v>
      </c>
      <c r="B3" s="217" t="s">
        <v>9972</v>
      </c>
      <c r="C3" s="216" t="s">
        <v>9970</v>
      </c>
      <c r="D3" s="218" t="s">
        <v>9973</v>
      </c>
      <c r="E3" s="218" t="s">
        <v>8901</v>
      </c>
      <c r="F3" s="216" t="s">
        <v>17</v>
      </c>
      <c r="G3" s="221">
        <v>934.5</v>
      </c>
      <c r="H3" s="220" t="s">
        <v>232</v>
      </c>
      <c r="I3" s="216" t="s">
        <v>9974</v>
      </c>
      <c r="J3" s="225" t="s">
        <v>9975</v>
      </c>
      <c r="K3" s="221">
        <v>21</v>
      </c>
      <c r="L3" s="222"/>
      <c r="M3" s="218" t="s">
        <v>367</v>
      </c>
    </row>
    <row r="4" spans="1:13" ht="15.75" customHeight="1">
      <c r="A4" s="216" t="s">
        <v>9976</v>
      </c>
      <c r="B4" s="217" t="s">
        <v>9972</v>
      </c>
      <c r="C4" s="216" t="s">
        <v>9970</v>
      </c>
      <c r="D4" s="218" t="s">
        <v>9973</v>
      </c>
      <c r="E4" s="218" t="s">
        <v>8901</v>
      </c>
      <c r="F4" s="216" t="s">
        <v>17</v>
      </c>
      <c r="G4" s="221">
        <v>936.4</v>
      </c>
      <c r="H4" s="220" t="s">
        <v>232</v>
      </c>
      <c r="I4" s="216" t="s">
        <v>9974</v>
      </c>
      <c r="J4" s="225" t="s">
        <v>9975</v>
      </c>
      <c r="K4" s="221">
        <v>21</v>
      </c>
      <c r="L4" s="222"/>
      <c r="M4" s="218" t="s">
        <v>367</v>
      </c>
    </row>
    <row r="5" spans="1:13" ht="15.75" customHeight="1">
      <c r="A5" s="216" t="s">
        <v>434</v>
      </c>
      <c r="B5" s="217" t="s">
        <v>235</v>
      </c>
      <c r="C5" s="216" t="s">
        <v>435</v>
      </c>
      <c r="D5" s="216" t="s">
        <v>436</v>
      </c>
      <c r="E5" s="218" t="s">
        <v>437</v>
      </c>
      <c r="F5" s="216" t="s">
        <v>17</v>
      </c>
      <c r="G5" s="216"/>
      <c r="H5" s="220" t="s">
        <v>221</v>
      </c>
      <c r="I5" s="216" t="s">
        <v>438</v>
      </c>
      <c r="J5" s="220" t="s">
        <v>144</v>
      </c>
      <c r="K5" s="221">
        <v>21</v>
      </c>
      <c r="L5" s="222"/>
      <c r="M5" s="218" t="s">
        <v>439</v>
      </c>
    </row>
    <row r="6" spans="1:13" ht="15.75" customHeight="1">
      <c r="A6" s="216" t="s">
        <v>851</v>
      </c>
      <c r="B6" s="217" t="s">
        <v>235</v>
      </c>
      <c r="C6" s="216" t="s">
        <v>852</v>
      </c>
      <c r="D6" s="216" t="s">
        <v>850</v>
      </c>
      <c r="E6" s="218" t="s">
        <v>853</v>
      </c>
      <c r="F6" s="216" t="s">
        <v>17</v>
      </c>
      <c r="G6" s="216">
        <v>562</v>
      </c>
      <c r="H6" s="220" t="s">
        <v>241</v>
      </c>
      <c r="I6" s="216" t="s">
        <v>854</v>
      </c>
      <c r="J6" s="220" t="s">
        <v>250</v>
      </c>
      <c r="K6" s="221">
        <v>21</v>
      </c>
      <c r="L6" s="222"/>
      <c r="M6" s="218" t="s">
        <v>844</v>
      </c>
    </row>
    <row r="7" spans="1:13" ht="15.75" customHeight="1">
      <c r="A7" s="216" t="s">
        <v>855</v>
      </c>
      <c r="B7" s="217" t="s">
        <v>235</v>
      </c>
      <c r="C7" s="216" t="s">
        <v>856</v>
      </c>
      <c r="D7" s="216" t="s">
        <v>850</v>
      </c>
      <c r="E7" s="218" t="s">
        <v>857</v>
      </c>
      <c r="F7" s="216" t="s">
        <v>17</v>
      </c>
      <c r="G7" s="216">
        <v>562</v>
      </c>
      <c r="H7" s="220" t="s">
        <v>241</v>
      </c>
      <c r="I7" s="216" t="s">
        <v>854</v>
      </c>
      <c r="J7" s="220" t="s">
        <v>250</v>
      </c>
      <c r="K7" s="221">
        <v>21</v>
      </c>
      <c r="L7" s="222"/>
      <c r="M7" s="218" t="s">
        <v>844</v>
      </c>
    </row>
    <row r="8" spans="1:13" ht="15.75" customHeight="1">
      <c r="A8" s="216" t="s">
        <v>858</v>
      </c>
      <c r="B8" s="217" t="s">
        <v>235</v>
      </c>
      <c r="C8" s="216" t="s">
        <v>859</v>
      </c>
      <c r="D8" s="216" t="s">
        <v>850</v>
      </c>
      <c r="E8" s="218" t="s">
        <v>860</v>
      </c>
      <c r="F8" s="216" t="s">
        <v>17</v>
      </c>
      <c r="G8" s="216">
        <v>571.79999999999995</v>
      </c>
      <c r="H8" s="220" t="s">
        <v>241</v>
      </c>
      <c r="I8" s="216" t="s">
        <v>249</v>
      </c>
      <c r="J8" s="220" t="s">
        <v>250</v>
      </c>
      <c r="K8" s="221">
        <v>21</v>
      </c>
      <c r="L8" s="222"/>
      <c r="M8" s="218" t="s">
        <v>844</v>
      </c>
    </row>
    <row r="9" spans="1:13" ht="27.6" customHeight="1">
      <c r="A9" s="216" t="s">
        <v>10714</v>
      </c>
      <c r="B9" s="611" t="s">
        <v>235</v>
      </c>
      <c r="C9" s="216" t="s">
        <v>10076</v>
      </c>
      <c r="D9" s="216" t="s">
        <v>872</v>
      </c>
      <c r="E9" s="225" t="s">
        <v>10077</v>
      </c>
      <c r="F9" s="216" t="s">
        <v>83</v>
      </c>
      <c r="G9" s="221">
        <v>93.4</v>
      </c>
      <c r="H9" s="225" t="s">
        <v>10078</v>
      </c>
      <c r="I9" s="216" t="s">
        <v>10079</v>
      </c>
      <c r="J9" s="225" t="s">
        <v>9975</v>
      </c>
      <c r="K9" s="221">
        <v>21</v>
      </c>
      <c r="L9" s="612"/>
      <c r="M9" s="218" t="s">
        <v>875</v>
      </c>
    </row>
    <row r="10" spans="1:13" ht="15.75" customHeight="1">
      <c r="A10" s="526" t="s">
        <v>10660</v>
      </c>
      <c r="B10" s="527" t="s">
        <v>235</v>
      </c>
      <c r="C10" s="526" t="s">
        <v>1088</v>
      </c>
      <c r="D10" s="526" t="s">
        <v>1089</v>
      </c>
      <c r="E10" s="528" t="s">
        <v>1090</v>
      </c>
      <c r="F10" s="526" t="s">
        <v>1071</v>
      </c>
      <c r="G10" s="526">
        <v>1092.8</v>
      </c>
      <c r="H10" s="528" t="s">
        <v>1091</v>
      </c>
      <c r="I10" s="526" t="s">
        <v>854</v>
      </c>
      <c r="J10" s="529" t="s">
        <v>250</v>
      </c>
      <c r="K10" s="530">
        <v>22</v>
      </c>
      <c r="L10" s="531"/>
      <c r="M10" s="528" t="s">
        <v>1051</v>
      </c>
    </row>
    <row r="11" spans="1:13" ht="15.75" customHeight="1">
      <c r="A11" s="216" t="s">
        <v>1092</v>
      </c>
      <c r="B11" s="217" t="s">
        <v>235</v>
      </c>
      <c r="C11" s="216" t="s">
        <v>1093</v>
      </c>
      <c r="D11" s="216" t="s">
        <v>1089</v>
      </c>
      <c r="E11" s="218" t="s">
        <v>1094</v>
      </c>
      <c r="F11" s="216" t="s">
        <v>1071</v>
      </c>
      <c r="G11" s="216">
        <v>1092.0999999999999</v>
      </c>
      <c r="H11" s="218" t="s">
        <v>1095</v>
      </c>
      <c r="I11" s="216" t="s">
        <v>249</v>
      </c>
      <c r="J11" s="220" t="s">
        <v>250</v>
      </c>
      <c r="K11" s="221">
        <v>22</v>
      </c>
      <c r="L11" s="222"/>
      <c r="M11" s="218" t="s">
        <v>1051</v>
      </c>
    </row>
    <row r="12" spans="1:13" ht="26.4" customHeight="1">
      <c r="A12" s="216" t="s">
        <v>10708</v>
      </c>
      <c r="B12" s="217" t="s">
        <v>235</v>
      </c>
      <c r="C12" s="216" t="s">
        <v>1906</v>
      </c>
      <c r="D12" s="216" t="s">
        <v>1871</v>
      </c>
      <c r="E12" s="218" t="s">
        <v>1907</v>
      </c>
      <c r="F12" s="216" t="s">
        <v>17</v>
      </c>
      <c r="G12" s="216">
        <v>554.6</v>
      </c>
      <c r="H12" s="220" t="s">
        <v>232</v>
      </c>
      <c r="I12" s="216" t="s">
        <v>249</v>
      </c>
      <c r="J12" s="220" t="s">
        <v>250</v>
      </c>
      <c r="K12" s="221">
        <v>21</v>
      </c>
      <c r="L12" s="222"/>
      <c r="M12" s="218" t="s">
        <v>1868</v>
      </c>
    </row>
    <row r="13" spans="1:13" ht="28.8" customHeight="1">
      <c r="A13" s="216" t="s">
        <v>10709</v>
      </c>
      <c r="B13" s="217" t="s">
        <v>235</v>
      </c>
      <c r="C13" s="216" t="s">
        <v>1908</v>
      </c>
      <c r="D13" s="216" t="s">
        <v>1871</v>
      </c>
      <c r="E13" s="218" t="s">
        <v>1909</v>
      </c>
      <c r="F13" s="216" t="s">
        <v>17</v>
      </c>
      <c r="G13" s="216">
        <v>555</v>
      </c>
      <c r="H13" s="220" t="s">
        <v>232</v>
      </c>
      <c r="I13" s="216" t="s">
        <v>249</v>
      </c>
      <c r="J13" s="220" t="s">
        <v>250</v>
      </c>
      <c r="K13" s="221">
        <v>21</v>
      </c>
      <c r="L13" s="222"/>
      <c r="M13" s="218" t="s">
        <v>1868</v>
      </c>
    </row>
    <row r="14" spans="1:13" ht="29.4" customHeight="1">
      <c r="A14" s="216" t="s">
        <v>10715</v>
      </c>
      <c r="B14" s="217" t="s">
        <v>235</v>
      </c>
      <c r="C14" s="216" t="s">
        <v>2733</v>
      </c>
      <c r="D14" s="216" t="s">
        <v>2734</v>
      </c>
      <c r="E14" s="218" t="s">
        <v>2735</v>
      </c>
      <c r="F14" s="216" t="s">
        <v>17</v>
      </c>
      <c r="G14" s="216">
        <v>566.5</v>
      </c>
      <c r="H14" s="220" t="s">
        <v>2736</v>
      </c>
      <c r="I14" s="216" t="s">
        <v>2737</v>
      </c>
      <c r="J14" s="220" t="s">
        <v>250</v>
      </c>
      <c r="K14" s="218">
        <v>22</v>
      </c>
      <c r="L14" s="222"/>
      <c r="M14" s="218" t="s">
        <v>2738</v>
      </c>
    </row>
    <row r="15" spans="1:13" ht="27.6" customHeight="1">
      <c r="A15" s="216" t="s">
        <v>10716</v>
      </c>
      <c r="B15" s="217" t="s">
        <v>235</v>
      </c>
      <c r="C15" s="216" t="s">
        <v>2739</v>
      </c>
      <c r="D15" s="216" t="s">
        <v>2734</v>
      </c>
      <c r="E15" s="218" t="s">
        <v>2740</v>
      </c>
      <c r="F15" s="216" t="s">
        <v>17</v>
      </c>
      <c r="G15" s="216">
        <v>568.29999999999995</v>
      </c>
      <c r="H15" s="220" t="s">
        <v>2736</v>
      </c>
      <c r="I15" s="216" t="s">
        <v>2737</v>
      </c>
      <c r="J15" s="220" t="s">
        <v>250</v>
      </c>
      <c r="K15" s="218">
        <v>22</v>
      </c>
      <c r="L15" s="222"/>
      <c r="M15" s="218" t="s">
        <v>2738</v>
      </c>
    </row>
    <row r="16" spans="1:13" ht="15.75" customHeight="1">
      <c r="A16" s="216" t="s">
        <v>3323</v>
      </c>
      <c r="B16" s="217" t="s">
        <v>235</v>
      </c>
      <c r="C16" s="221" t="s">
        <v>3324</v>
      </c>
      <c r="D16" s="216" t="s">
        <v>3319</v>
      </c>
      <c r="E16" s="244" t="s">
        <v>3325</v>
      </c>
      <c r="F16" s="216" t="s">
        <v>3326</v>
      </c>
      <c r="G16" s="221">
        <v>2785.6</v>
      </c>
      <c r="H16" s="218" t="s">
        <v>3327</v>
      </c>
      <c r="I16" s="216" t="s">
        <v>3328</v>
      </c>
      <c r="J16" s="220" t="s">
        <v>250</v>
      </c>
      <c r="K16" s="221">
        <v>22</v>
      </c>
      <c r="L16" s="222"/>
      <c r="M16" s="218" t="s">
        <v>3317</v>
      </c>
    </row>
    <row r="17" spans="1:13" ht="15.75" customHeight="1">
      <c r="A17" s="526" t="s">
        <v>4306</v>
      </c>
      <c r="B17" s="527" t="s">
        <v>235</v>
      </c>
      <c r="C17" s="526" t="s">
        <v>4307</v>
      </c>
      <c r="D17" s="526" t="s">
        <v>4304</v>
      </c>
      <c r="E17" s="528" t="s">
        <v>4308</v>
      </c>
      <c r="F17" s="526" t="s">
        <v>17</v>
      </c>
      <c r="G17" s="526">
        <v>531.59</v>
      </c>
      <c r="H17" s="529" t="s">
        <v>4309</v>
      </c>
      <c r="I17" s="526" t="s">
        <v>4310</v>
      </c>
      <c r="J17" s="529" t="s">
        <v>10090</v>
      </c>
      <c r="K17" s="602" t="s">
        <v>10030</v>
      </c>
      <c r="L17" s="531"/>
      <c r="M17" s="604"/>
    </row>
    <row r="18" spans="1:13" ht="15.75" customHeight="1">
      <c r="A18" s="526" t="s">
        <v>9979</v>
      </c>
      <c r="B18" s="527" t="s">
        <v>9972</v>
      </c>
      <c r="C18" s="526" t="s">
        <v>4350</v>
      </c>
      <c r="D18" s="526" t="s">
        <v>9980</v>
      </c>
      <c r="E18" s="528" t="s">
        <v>9395</v>
      </c>
      <c r="F18" s="526" t="s">
        <v>17</v>
      </c>
      <c r="G18" s="526">
        <v>552.79999999999995</v>
      </c>
      <c r="H18" s="529" t="s">
        <v>9981</v>
      </c>
      <c r="I18" s="526" t="s">
        <v>9974</v>
      </c>
      <c r="J18" s="605" t="s">
        <v>9975</v>
      </c>
      <c r="K18" s="530">
        <v>21</v>
      </c>
      <c r="L18" s="606"/>
      <c r="M18" s="528" t="s">
        <v>4346</v>
      </c>
    </row>
    <row r="19" spans="1:13" ht="15.75" customHeight="1">
      <c r="A19" s="216" t="s">
        <v>4832</v>
      </c>
      <c r="B19" s="249" t="s">
        <v>235</v>
      </c>
      <c r="C19" s="221" t="s">
        <v>4827</v>
      </c>
      <c r="D19" s="221" t="s">
        <v>4831</v>
      </c>
      <c r="E19" s="221" t="s">
        <v>4833</v>
      </c>
      <c r="F19" s="221" t="s">
        <v>17</v>
      </c>
      <c r="G19" s="221">
        <v>558.9</v>
      </c>
      <c r="H19" s="220" t="s">
        <v>221</v>
      </c>
      <c r="I19" s="216" t="s">
        <v>249</v>
      </c>
      <c r="J19" s="220" t="s">
        <v>250</v>
      </c>
      <c r="K19" s="251">
        <v>22</v>
      </c>
      <c r="L19" s="222"/>
      <c r="M19" s="216" t="s">
        <v>4830</v>
      </c>
    </row>
    <row r="20" spans="1:13" ht="15.75" customHeight="1">
      <c r="A20" s="216" t="s">
        <v>5109</v>
      </c>
      <c r="B20" s="217" t="s">
        <v>235</v>
      </c>
      <c r="C20" s="216" t="s">
        <v>5110</v>
      </c>
      <c r="D20" s="216" t="s">
        <v>5111</v>
      </c>
      <c r="E20" s="218" t="s">
        <v>5112</v>
      </c>
      <c r="F20" s="216" t="s">
        <v>17</v>
      </c>
      <c r="G20" s="216">
        <v>566.29999999999995</v>
      </c>
      <c r="H20" s="220" t="s">
        <v>1928</v>
      </c>
      <c r="I20" s="216" t="s">
        <v>5113</v>
      </c>
      <c r="J20" s="220" t="s">
        <v>238</v>
      </c>
      <c r="K20" s="251">
        <v>21</v>
      </c>
      <c r="L20" s="222"/>
      <c r="M20" s="218" t="s">
        <v>5073</v>
      </c>
    </row>
    <row r="21" spans="1:13" ht="15.75" customHeight="1">
      <c r="A21" s="216" t="s">
        <v>5817</v>
      </c>
      <c r="B21" s="216" t="s">
        <v>5818</v>
      </c>
      <c r="C21" s="216" t="s">
        <v>5819</v>
      </c>
      <c r="D21" s="216" t="s">
        <v>5820</v>
      </c>
      <c r="E21" s="218" t="s">
        <v>5821</v>
      </c>
      <c r="F21" s="216" t="s">
        <v>17</v>
      </c>
      <c r="G21" s="216">
        <v>544.02</v>
      </c>
      <c r="H21" s="218" t="s">
        <v>5822</v>
      </c>
      <c r="I21" s="216" t="s">
        <v>5823</v>
      </c>
      <c r="J21" s="387" t="s">
        <v>10091</v>
      </c>
      <c r="K21" s="251" t="s">
        <v>5824</v>
      </c>
      <c r="L21" s="251"/>
      <c r="M21" s="218" t="s">
        <v>5825</v>
      </c>
    </row>
    <row r="22" spans="1:13" ht="29.4" customHeight="1">
      <c r="A22" s="216" t="s">
        <v>10717</v>
      </c>
      <c r="B22" s="217" t="s">
        <v>235</v>
      </c>
      <c r="C22" s="216" t="s">
        <v>5105</v>
      </c>
      <c r="D22" s="221" t="s">
        <v>5859</v>
      </c>
      <c r="E22" s="220" t="s">
        <v>5860</v>
      </c>
      <c r="F22" s="239" t="s">
        <v>17</v>
      </c>
      <c r="G22" s="216">
        <v>582.1</v>
      </c>
      <c r="H22" s="220" t="s">
        <v>5861</v>
      </c>
      <c r="I22" s="216" t="s">
        <v>5862</v>
      </c>
      <c r="J22" s="220" t="s">
        <v>250</v>
      </c>
      <c r="K22" s="251">
        <v>22</v>
      </c>
      <c r="L22" s="222"/>
      <c r="M22" s="218" t="s">
        <v>5863</v>
      </c>
    </row>
    <row r="23" spans="1:13" ht="23.4" customHeight="1">
      <c r="A23" s="216" t="s">
        <v>10718</v>
      </c>
      <c r="B23" s="217" t="s">
        <v>235</v>
      </c>
      <c r="C23" s="216" t="s">
        <v>5105</v>
      </c>
      <c r="D23" s="221" t="s">
        <v>5859</v>
      </c>
      <c r="E23" s="220" t="s">
        <v>5860</v>
      </c>
      <c r="F23" s="239" t="s">
        <v>17</v>
      </c>
      <c r="G23" s="216">
        <v>580.6</v>
      </c>
      <c r="H23" s="220" t="s">
        <v>5864</v>
      </c>
      <c r="I23" s="216" t="s">
        <v>5862</v>
      </c>
      <c r="J23" s="220" t="s">
        <v>250</v>
      </c>
      <c r="K23" s="251">
        <v>22</v>
      </c>
      <c r="L23" s="222"/>
      <c r="M23" s="218" t="s">
        <v>5863</v>
      </c>
    </row>
    <row r="24" spans="1:13" ht="27.6" customHeight="1">
      <c r="A24" s="216" t="s">
        <v>10719</v>
      </c>
      <c r="B24" s="217" t="s">
        <v>235</v>
      </c>
      <c r="C24" s="216" t="s">
        <v>5966</v>
      </c>
      <c r="D24" s="216" t="s">
        <v>5967</v>
      </c>
      <c r="E24" s="218" t="s">
        <v>5968</v>
      </c>
      <c r="F24" s="216" t="s">
        <v>17</v>
      </c>
      <c r="G24" s="216">
        <v>552.6</v>
      </c>
      <c r="H24" s="218" t="s">
        <v>5969</v>
      </c>
      <c r="I24" s="216" t="s">
        <v>854</v>
      </c>
      <c r="J24" s="220" t="s">
        <v>250</v>
      </c>
      <c r="K24" s="221">
        <v>22</v>
      </c>
      <c r="L24" s="222"/>
      <c r="M24" s="218" t="s">
        <v>5965</v>
      </c>
    </row>
    <row r="25" spans="1:13" ht="15.75" customHeight="1">
      <c r="A25" s="216" t="s">
        <v>5970</v>
      </c>
      <c r="B25" s="217" t="s">
        <v>235</v>
      </c>
      <c r="C25" s="216" t="s">
        <v>5971</v>
      </c>
      <c r="D25" s="216" t="s">
        <v>5967</v>
      </c>
      <c r="E25" s="218" t="s">
        <v>5972</v>
      </c>
      <c r="F25" s="216" t="s">
        <v>17</v>
      </c>
      <c r="G25" s="216">
        <v>554.4</v>
      </c>
      <c r="H25" s="218" t="s">
        <v>5973</v>
      </c>
      <c r="I25" s="216" t="s">
        <v>854</v>
      </c>
      <c r="J25" s="220" t="s">
        <v>250</v>
      </c>
      <c r="K25" s="221">
        <v>22</v>
      </c>
      <c r="L25" s="222"/>
      <c r="M25" s="218" t="s">
        <v>5965</v>
      </c>
    </row>
    <row r="26" spans="1:13" ht="15.75" customHeight="1">
      <c r="A26" s="444" t="s">
        <v>10554</v>
      </c>
      <c r="B26" s="502" t="s">
        <v>6025</v>
      </c>
      <c r="C26" s="444" t="s">
        <v>10270</v>
      </c>
      <c r="D26" s="444" t="s">
        <v>3926</v>
      </c>
      <c r="E26" s="503" t="s">
        <v>10555</v>
      </c>
      <c r="F26" s="444" t="s">
        <v>17</v>
      </c>
      <c r="G26" s="444">
        <v>366.5</v>
      </c>
      <c r="H26" s="502" t="s">
        <v>6026</v>
      </c>
      <c r="I26" s="444" t="s">
        <v>10556</v>
      </c>
      <c r="J26" s="502" t="s">
        <v>10558</v>
      </c>
      <c r="K26" s="502">
        <v>14</v>
      </c>
      <c r="L26" s="502"/>
      <c r="M26" s="481" t="s">
        <v>3927</v>
      </c>
    </row>
    <row r="27" spans="1:13" ht="15.75" customHeight="1">
      <c r="A27" s="444" t="s">
        <v>10559</v>
      </c>
      <c r="B27" s="502" t="s">
        <v>6025</v>
      </c>
      <c r="C27" s="444" t="s">
        <v>10261</v>
      </c>
      <c r="D27" s="444" t="s">
        <v>1622</v>
      </c>
      <c r="E27" s="503" t="s">
        <v>10560</v>
      </c>
      <c r="F27" s="444" t="s">
        <v>10235</v>
      </c>
      <c r="G27" s="444">
        <v>151.19999999999999</v>
      </c>
      <c r="H27" s="502" t="s">
        <v>6026</v>
      </c>
      <c r="I27" s="444" t="s">
        <v>10556</v>
      </c>
      <c r="J27" s="502" t="s">
        <v>10557</v>
      </c>
      <c r="K27" s="502">
        <v>14</v>
      </c>
      <c r="L27" s="70"/>
      <c r="M27" s="481" t="s">
        <v>1623</v>
      </c>
    </row>
    <row r="28" spans="1:13" ht="15.75" customHeight="1">
      <c r="A28" s="437" t="s">
        <v>10479</v>
      </c>
      <c r="B28" s="438" t="s">
        <v>6025</v>
      </c>
      <c r="C28" s="437" t="s">
        <v>3922</v>
      </c>
      <c r="D28" s="437" t="s">
        <v>3923</v>
      </c>
      <c r="E28" s="488" t="s">
        <v>10494</v>
      </c>
      <c r="F28" s="437" t="s">
        <v>274</v>
      </c>
      <c r="G28" s="437" t="s">
        <v>10397</v>
      </c>
      <c r="H28" s="438" t="s">
        <v>6026</v>
      </c>
      <c r="I28" s="437" t="s">
        <v>6027</v>
      </c>
      <c r="J28" s="438" t="s">
        <v>6028</v>
      </c>
      <c r="K28" s="447">
        <v>14</v>
      </c>
      <c r="L28" s="441"/>
      <c r="M28" s="439" t="s">
        <v>3924</v>
      </c>
    </row>
    <row r="29" spans="1:13" ht="15.75" customHeight="1">
      <c r="A29" s="437" t="s">
        <v>10477</v>
      </c>
      <c r="B29" s="438" t="s">
        <v>6029</v>
      </c>
      <c r="C29" s="437" t="s">
        <v>10267</v>
      </c>
      <c r="D29" s="437" t="s">
        <v>431</v>
      </c>
      <c r="E29" s="487" t="s">
        <v>10493</v>
      </c>
      <c r="F29" s="437" t="s">
        <v>93</v>
      </c>
      <c r="G29" s="437">
        <v>54.5</v>
      </c>
      <c r="H29" s="440" t="s">
        <v>6026</v>
      </c>
      <c r="I29" s="439" t="s">
        <v>10473</v>
      </c>
      <c r="J29" s="440" t="s">
        <v>10476</v>
      </c>
      <c r="K29" s="446">
        <v>14</v>
      </c>
      <c r="L29" s="441"/>
      <c r="M29" s="439" t="s">
        <v>433</v>
      </c>
    </row>
    <row r="30" spans="1:13" ht="15.75" customHeight="1">
      <c r="A30" s="198" t="s">
        <v>24</v>
      </c>
      <c r="B30" s="196" t="s">
        <v>14</v>
      </c>
      <c r="C30" s="195" t="s">
        <v>25</v>
      </c>
      <c r="D30" s="195" t="s">
        <v>16</v>
      </c>
      <c r="E30" s="195" t="s">
        <v>9993</v>
      </c>
      <c r="F30" s="195" t="s">
        <v>17</v>
      </c>
      <c r="G30" s="195">
        <v>401.16</v>
      </c>
      <c r="H30" s="197"/>
      <c r="I30" s="195"/>
      <c r="J30" s="197"/>
      <c r="K30" s="198">
        <v>1</v>
      </c>
      <c r="L30" s="199"/>
      <c r="M30" s="200" t="s">
        <v>20</v>
      </c>
    </row>
    <row r="31" spans="1:13" ht="15.75" customHeight="1">
      <c r="A31" s="198" t="s">
        <v>21</v>
      </c>
      <c r="B31" s="196" t="s">
        <v>14</v>
      </c>
      <c r="C31" s="195" t="s">
        <v>15</v>
      </c>
      <c r="D31" s="195" t="s">
        <v>16</v>
      </c>
      <c r="E31" s="195" t="s">
        <v>9993</v>
      </c>
      <c r="F31" s="195" t="s">
        <v>17</v>
      </c>
      <c r="G31" s="195">
        <v>636.52</v>
      </c>
      <c r="H31" s="197" t="s">
        <v>22</v>
      </c>
      <c r="I31" s="195" t="s">
        <v>23</v>
      </c>
      <c r="J31" s="197"/>
      <c r="K31" s="198">
        <v>1</v>
      </c>
      <c r="L31" s="199"/>
      <c r="M31" s="200" t="s">
        <v>20</v>
      </c>
    </row>
    <row r="32" spans="1:13" ht="15.75" customHeight="1">
      <c r="A32" s="198" t="s">
        <v>26</v>
      </c>
      <c r="B32" s="196" t="s">
        <v>14</v>
      </c>
      <c r="C32" s="195" t="s">
        <v>27</v>
      </c>
      <c r="D32" s="195" t="s">
        <v>16</v>
      </c>
      <c r="E32" s="195" t="s">
        <v>9993</v>
      </c>
      <c r="F32" s="195" t="s">
        <v>17</v>
      </c>
      <c r="G32" s="195">
        <v>634.47</v>
      </c>
      <c r="H32" s="197" t="s">
        <v>28</v>
      </c>
      <c r="I32" s="195" t="s">
        <v>29</v>
      </c>
      <c r="J32" s="197"/>
      <c r="K32" s="198">
        <v>1</v>
      </c>
      <c r="L32" s="199"/>
      <c r="M32" s="200" t="s">
        <v>20</v>
      </c>
    </row>
    <row r="33" spans="1:13" ht="15.75" customHeight="1">
      <c r="A33" s="198" t="s">
        <v>74</v>
      </c>
      <c r="B33" s="196" t="s">
        <v>14</v>
      </c>
      <c r="C33" s="195" t="s">
        <v>31</v>
      </c>
      <c r="D33" s="195" t="s">
        <v>75</v>
      </c>
      <c r="E33" s="195" t="s">
        <v>9994</v>
      </c>
      <c r="F33" s="195" t="s">
        <v>17</v>
      </c>
      <c r="G33" s="195">
        <v>451.84</v>
      </c>
      <c r="H33" s="197" t="s">
        <v>76</v>
      </c>
      <c r="I33" s="195" t="s">
        <v>77</v>
      </c>
      <c r="J33" s="197" t="s">
        <v>47</v>
      </c>
      <c r="K33" s="198">
        <v>1</v>
      </c>
      <c r="L33" s="199"/>
      <c r="M33" s="200" t="s">
        <v>35</v>
      </c>
    </row>
    <row r="34" spans="1:13" ht="15.75" customHeight="1">
      <c r="A34" s="198" t="s">
        <v>78</v>
      </c>
      <c r="B34" s="196" t="s">
        <v>14</v>
      </c>
      <c r="C34" s="195" t="s">
        <v>31</v>
      </c>
      <c r="D34" s="195" t="s">
        <v>75</v>
      </c>
      <c r="E34" s="195" t="s">
        <v>9994</v>
      </c>
      <c r="F34" s="195" t="s">
        <v>17</v>
      </c>
      <c r="G34" s="195">
        <v>540.96</v>
      </c>
      <c r="H34" s="197" t="s">
        <v>79</v>
      </c>
      <c r="I34" s="195" t="s">
        <v>77</v>
      </c>
      <c r="J34" s="197" t="s">
        <v>47</v>
      </c>
      <c r="K34" s="198">
        <v>1</v>
      </c>
      <c r="L34" s="199"/>
      <c r="M34" s="200" t="s">
        <v>35</v>
      </c>
    </row>
    <row r="35" spans="1:13" ht="15.75" customHeight="1">
      <c r="A35" s="198" t="s">
        <v>30</v>
      </c>
      <c r="B35" s="196" t="s">
        <v>14</v>
      </c>
      <c r="C35" s="195" t="s">
        <v>31</v>
      </c>
      <c r="D35" s="195" t="s">
        <v>32</v>
      </c>
      <c r="E35" s="200" t="s">
        <v>33</v>
      </c>
      <c r="F35" s="195" t="s">
        <v>17</v>
      </c>
      <c r="G35" s="195">
        <v>636.96</v>
      </c>
      <c r="H35" s="197" t="s">
        <v>34</v>
      </c>
      <c r="I35" s="195"/>
      <c r="J35" s="197"/>
      <c r="K35" s="198">
        <v>15</v>
      </c>
      <c r="L35" s="199"/>
      <c r="M35" s="200" t="s">
        <v>35</v>
      </c>
    </row>
    <row r="36" spans="1:13" ht="15.75" customHeight="1">
      <c r="A36" s="198" t="s">
        <v>51</v>
      </c>
      <c r="B36" s="196" t="s">
        <v>14</v>
      </c>
      <c r="C36" s="195" t="s">
        <v>31</v>
      </c>
      <c r="D36" s="195" t="s">
        <v>32</v>
      </c>
      <c r="E36" s="195" t="s">
        <v>32</v>
      </c>
      <c r="F36" s="195" t="s">
        <v>52</v>
      </c>
      <c r="G36" s="195">
        <v>163.54</v>
      </c>
      <c r="H36" s="197" t="s">
        <v>34</v>
      </c>
      <c r="I36" s="195"/>
      <c r="J36" s="197"/>
      <c r="K36" s="198">
        <v>15</v>
      </c>
      <c r="L36" s="199"/>
      <c r="M36" s="200" t="s">
        <v>35</v>
      </c>
    </row>
    <row r="37" spans="1:13" ht="15.75" customHeight="1">
      <c r="A37" s="198" t="s">
        <v>53</v>
      </c>
      <c r="B37" s="196" t="s">
        <v>14</v>
      </c>
      <c r="C37" s="195" t="s">
        <v>31</v>
      </c>
      <c r="D37" s="195" t="s">
        <v>32</v>
      </c>
      <c r="E37" s="200" t="s">
        <v>54</v>
      </c>
      <c r="F37" s="195" t="s">
        <v>17</v>
      </c>
      <c r="G37" s="195">
        <v>107.58</v>
      </c>
      <c r="H37" s="197" t="s">
        <v>55</v>
      </c>
      <c r="I37" s="195" t="s">
        <v>19</v>
      </c>
      <c r="J37" s="197"/>
      <c r="K37" s="198">
        <v>15</v>
      </c>
      <c r="L37" s="199"/>
      <c r="M37" s="200" t="s">
        <v>35</v>
      </c>
    </row>
    <row r="38" spans="1:13" ht="15.75" customHeight="1">
      <c r="A38" s="198" t="s">
        <v>56</v>
      </c>
      <c r="B38" s="196" t="s">
        <v>14</v>
      </c>
      <c r="C38" s="195" t="s">
        <v>31</v>
      </c>
      <c r="D38" s="195" t="s">
        <v>32</v>
      </c>
      <c r="E38" s="195" t="s">
        <v>9994</v>
      </c>
      <c r="F38" s="195" t="s">
        <v>17</v>
      </c>
      <c r="G38" s="195">
        <v>561.76</v>
      </c>
      <c r="H38" s="197" t="s">
        <v>57</v>
      </c>
      <c r="I38" s="195" t="s">
        <v>19</v>
      </c>
      <c r="J38" s="197"/>
      <c r="K38" s="198">
        <v>1</v>
      </c>
      <c r="L38" s="199"/>
      <c r="M38" s="200" t="s">
        <v>35</v>
      </c>
    </row>
    <row r="39" spans="1:13" ht="15.75" customHeight="1">
      <c r="A39" s="198" t="s">
        <v>36</v>
      </c>
      <c r="B39" s="196" t="s">
        <v>14</v>
      </c>
      <c r="C39" s="195" t="s">
        <v>31</v>
      </c>
      <c r="D39" s="195" t="s">
        <v>32</v>
      </c>
      <c r="E39" s="200" t="s">
        <v>37</v>
      </c>
      <c r="F39" s="195" t="s">
        <v>17</v>
      </c>
      <c r="G39" s="195">
        <v>654.38</v>
      </c>
      <c r="H39" s="197" t="s">
        <v>38</v>
      </c>
      <c r="I39" s="195" t="s">
        <v>39</v>
      </c>
      <c r="J39" s="197" t="s">
        <v>40</v>
      </c>
      <c r="K39" s="198">
        <v>15</v>
      </c>
      <c r="L39" s="199"/>
      <c r="M39" s="200" t="s">
        <v>35</v>
      </c>
    </row>
    <row r="40" spans="1:13" ht="15.75" customHeight="1">
      <c r="A40" s="198" t="s">
        <v>41</v>
      </c>
      <c r="B40" s="196" t="s">
        <v>14</v>
      </c>
      <c r="C40" s="195" t="s">
        <v>31</v>
      </c>
      <c r="D40" s="195" t="s">
        <v>32</v>
      </c>
      <c r="E40" s="200" t="s">
        <v>42</v>
      </c>
      <c r="F40" s="195" t="s">
        <v>17</v>
      </c>
      <c r="G40" s="195">
        <v>647.6</v>
      </c>
      <c r="H40" s="197" t="s">
        <v>43</v>
      </c>
      <c r="I40" s="195" t="s">
        <v>39</v>
      </c>
      <c r="J40" s="197" t="s">
        <v>40</v>
      </c>
      <c r="K40" s="198">
        <v>15</v>
      </c>
      <c r="L40" s="199"/>
      <c r="M40" s="200" t="s">
        <v>35</v>
      </c>
    </row>
    <row r="41" spans="1:13" ht="15.75" customHeight="1">
      <c r="A41" s="198" t="s">
        <v>44</v>
      </c>
      <c r="B41" s="196" t="s">
        <v>14</v>
      </c>
      <c r="C41" s="195" t="s">
        <v>31</v>
      </c>
      <c r="D41" s="195" t="s">
        <v>32</v>
      </c>
      <c r="E41" s="200" t="s">
        <v>45</v>
      </c>
      <c r="F41" s="195" t="s">
        <v>17</v>
      </c>
      <c r="G41" s="195">
        <v>652.38</v>
      </c>
      <c r="H41" s="197" t="s">
        <v>46</v>
      </c>
      <c r="I41" s="195" t="s">
        <v>39</v>
      </c>
      <c r="J41" s="197" t="s">
        <v>47</v>
      </c>
      <c r="K41" s="198">
        <v>15</v>
      </c>
      <c r="L41" s="199"/>
      <c r="M41" s="200" t="s">
        <v>35</v>
      </c>
    </row>
    <row r="42" spans="1:13" ht="15.75" customHeight="1">
      <c r="A42" s="198" t="s">
        <v>48</v>
      </c>
      <c r="B42" s="196" t="s">
        <v>14</v>
      </c>
      <c r="C42" s="195" t="s">
        <v>31</v>
      </c>
      <c r="D42" s="195" t="s">
        <v>32</v>
      </c>
      <c r="E42" s="200" t="s">
        <v>49</v>
      </c>
      <c r="F42" s="195" t="s">
        <v>17</v>
      </c>
      <c r="G42" s="195">
        <v>637.78</v>
      </c>
      <c r="H42" s="197" t="s">
        <v>50</v>
      </c>
      <c r="I42" s="195" t="s">
        <v>39</v>
      </c>
      <c r="J42" s="197" t="s">
        <v>47</v>
      </c>
      <c r="K42" s="198">
        <v>15</v>
      </c>
      <c r="L42" s="199"/>
      <c r="M42" s="200" t="s">
        <v>35</v>
      </c>
    </row>
    <row r="43" spans="1:13" ht="15.75" customHeight="1">
      <c r="A43" s="198" t="s">
        <v>58</v>
      </c>
      <c r="B43" s="196" t="s">
        <v>14</v>
      </c>
      <c r="C43" s="195" t="s">
        <v>31</v>
      </c>
      <c r="D43" s="195" t="s">
        <v>32</v>
      </c>
      <c r="E43" s="200" t="s">
        <v>59</v>
      </c>
      <c r="F43" s="195" t="s">
        <v>17</v>
      </c>
      <c r="G43" s="195">
        <v>655.16</v>
      </c>
      <c r="H43" s="197" t="s">
        <v>60</v>
      </c>
      <c r="I43" s="195" t="s">
        <v>61</v>
      </c>
      <c r="J43" s="197" t="s">
        <v>62</v>
      </c>
      <c r="K43" s="198">
        <v>15</v>
      </c>
      <c r="L43" s="199"/>
      <c r="M43" s="200" t="s">
        <v>35</v>
      </c>
    </row>
    <row r="44" spans="1:13" ht="15.75" customHeight="1">
      <c r="A44" s="198" t="s">
        <v>63</v>
      </c>
      <c r="B44" s="196" t="s">
        <v>14</v>
      </c>
      <c r="C44" s="195" t="s">
        <v>31</v>
      </c>
      <c r="D44" s="195" t="s">
        <v>32</v>
      </c>
      <c r="E44" s="200" t="s">
        <v>64</v>
      </c>
      <c r="F44" s="195" t="s">
        <v>17</v>
      </c>
      <c r="G44" s="195">
        <v>653.70000000000005</v>
      </c>
      <c r="H44" s="197" t="s">
        <v>65</v>
      </c>
      <c r="I44" s="195" t="s">
        <v>61</v>
      </c>
      <c r="J44" s="197" t="s">
        <v>62</v>
      </c>
      <c r="K44" s="198">
        <v>15</v>
      </c>
      <c r="L44" s="199"/>
      <c r="M44" s="200" t="s">
        <v>35</v>
      </c>
    </row>
    <row r="45" spans="1:13" ht="15.75" customHeight="1">
      <c r="A45" s="198" t="s">
        <v>66</v>
      </c>
      <c r="B45" s="196" t="s">
        <v>14</v>
      </c>
      <c r="C45" s="195" t="s">
        <v>31</v>
      </c>
      <c r="D45" s="195" t="s">
        <v>32</v>
      </c>
      <c r="E45" s="200" t="s">
        <v>67</v>
      </c>
      <c r="F45" s="195" t="s">
        <v>17</v>
      </c>
      <c r="G45" s="195">
        <v>375.48</v>
      </c>
      <c r="H45" s="197" t="s">
        <v>68</v>
      </c>
      <c r="I45" s="195" t="s">
        <v>69</v>
      </c>
      <c r="J45" s="197" t="s">
        <v>70</v>
      </c>
      <c r="K45" s="198">
        <v>15</v>
      </c>
      <c r="L45" s="199"/>
      <c r="M45" s="200" t="s">
        <v>35</v>
      </c>
    </row>
    <row r="46" spans="1:13" ht="15.75" customHeight="1">
      <c r="A46" s="198" t="s">
        <v>71</v>
      </c>
      <c r="B46" s="196" t="s">
        <v>14</v>
      </c>
      <c r="C46" s="195" t="s">
        <v>31</v>
      </c>
      <c r="D46" s="195" t="s">
        <v>32</v>
      </c>
      <c r="E46" s="200" t="s">
        <v>72</v>
      </c>
      <c r="F46" s="195" t="s">
        <v>17</v>
      </c>
      <c r="G46" s="195">
        <v>307.10000000000002</v>
      </c>
      <c r="H46" s="197" t="s">
        <v>73</v>
      </c>
      <c r="I46" s="195" t="s">
        <v>69</v>
      </c>
      <c r="J46" s="197" t="s">
        <v>70</v>
      </c>
      <c r="K46" s="198">
        <v>15</v>
      </c>
      <c r="L46" s="199"/>
      <c r="M46" s="200" t="s">
        <v>35</v>
      </c>
    </row>
    <row r="47" spans="1:13" ht="15.75" customHeight="1">
      <c r="A47" s="195" t="s">
        <v>97</v>
      </c>
      <c r="B47" s="196" t="s">
        <v>14</v>
      </c>
      <c r="C47" s="195" t="s">
        <v>98</v>
      </c>
      <c r="D47" s="195" t="s">
        <v>82</v>
      </c>
      <c r="E47" s="195" t="s">
        <v>9995</v>
      </c>
      <c r="F47" s="195" t="s">
        <v>83</v>
      </c>
      <c r="G47" s="195">
        <v>86.71</v>
      </c>
      <c r="H47" s="197"/>
      <c r="I47" s="195"/>
      <c r="J47" s="197"/>
      <c r="K47" s="198">
        <v>1</v>
      </c>
      <c r="L47" s="199"/>
      <c r="M47" s="200" t="s">
        <v>84</v>
      </c>
    </row>
    <row r="48" spans="1:13" ht="15.75" customHeight="1">
      <c r="A48" s="195" t="s">
        <v>99</v>
      </c>
      <c r="B48" s="196" t="s">
        <v>14</v>
      </c>
      <c r="C48" s="195" t="s">
        <v>98</v>
      </c>
      <c r="D48" s="195" t="s">
        <v>82</v>
      </c>
      <c r="E48" s="195" t="s">
        <v>9995</v>
      </c>
      <c r="F48" s="195" t="s">
        <v>83</v>
      </c>
      <c r="G48" s="195">
        <v>112.09</v>
      </c>
      <c r="H48" s="197"/>
      <c r="I48" s="195"/>
      <c r="J48" s="197"/>
      <c r="K48" s="198">
        <v>1</v>
      </c>
      <c r="L48" s="199"/>
      <c r="M48" s="200" t="s">
        <v>84</v>
      </c>
    </row>
    <row r="49" spans="1:13" ht="15.75" customHeight="1">
      <c r="A49" s="195" t="s">
        <v>100</v>
      </c>
      <c r="B49" s="196" t="s">
        <v>14</v>
      </c>
      <c r="C49" s="195" t="s">
        <v>98</v>
      </c>
      <c r="D49" s="195" t="s">
        <v>82</v>
      </c>
      <c r="E49" s="195" t="s">
        <v>9995</v>
      </c>
      <c r="F49" s="195" t="s">
        <v>83</v>
      </c>
      <c r="G49" s="195">
        <v>111.58</v>
      </c>
      <c r="H49" s="197"/>
      <c r="I49" s="195"/>
      <c r="J49" s="197"/>
      <c r="K49" s="198">
        <v>1</v>
      </c>
      <c r="L49" s="199"/>
      <c r="M49" s="200" t="s">
        <v>84</v>
      </c>
    </row>
    <row r="50" spans="1:13" ht="15.75" customHeight="1">
      <c r="A50" s="195" t="s">
        <v>101</v>
      </c>
      <c r="B50" s="196" t="s">
        <v>14</v>
      </c>
      <c r="C50" s="195" t="s">
        <v>98</v>
      </c>
      <c r="D50" s="195" t="s">
        <v>82</v>
      </c>
      <c r="E50" s="195" t="s">
        <v>9995</v>
      </c>
      <c r="F50" s="195" t="s">
        <v>83</v>
      </c>
      <c r="G50" s="195">
        <v>94.31</v>
      </c>
      <c r="H50" s="197"/>
      <c r="I50" s="195"/>
      <c r="J50" s="197"/>
      <c r="K50" s="198">
        <v>1</v>
      </c>
      <c r="L50" s="199"/>
      <c r="M50" s="200" t="s">
        <v>84</v>
      </c>
    </row>
    <row r="51" spans="1:13" ht="15.75" customHeight="1">
      <c r="A51" s="195" t="s">
        <v>102</v>
      </c>
      <c r="B51" s="196" t="s">
        <v>14</v>
      </c>
      <c r="C51" s="195" t="s">
        <v>98</v>
      </c>
      <c r="D51" s="195" t="s">
        <v>82</v>
      </c>
      <c r="E51" s="195" t="s">
        <v>9995</v>
      </c>
      <c r="F51" s="195" t="s">
        <v>83</v>
      </c>
      <c r="G51" s="195">
        <v>79.41</v>
      </c>
      <c r="H51" s="197"/>
      <c r="I51" s="195"/>
      <c r="J51" s="197"/>
      <c r="K51" s="198">
        <v>1</v>
      </c>
      <c r="L51" s="199"/>
      <c r="M51" s="200" t="s">
        <v>84</v>
      </c>
    </row>
    <row r="52" spans="1:13" ht="15.75" customHeight="1">
      <c r="A52" s="195" t="s">
        <v>103</v>
      </c>
      <c r="B52" s="196" t="s">
        <v>14</v>
      </c>
      <c r="C52" s="195" t="s">
        <v>98</v>
      </c>
      <c r="D52" s="195" t="s">
        <v>82</v>
      </c>
      <c r="E52" s="195" t="s">
        <v>9995</v>
      </c>
      <c r="F52" s="195" t="s">
        <v>83</v>
      </c>
      <c r="G52" s="195">
        <v>99.21</v>
      </c>
      <c r="H52" s="197"/>
      <c r="I52" s="195"/>
      <c r="J52" s="197"/>
      <c r="K52" s="198">
        <v>1</v>
      </c>
      <c r="L52" s="199"/>
      <c r="M52" s="200" t="s">
        <v>84</v>
      </c>
    </row>
    <row r="53" spans="1:13" ht="15.75" customHeight="1">
      <c r="A53" s="195" t="s">
        <v>104</v>
      </c>
      <c r="B53" s="196" t="s">
        <v>14</v>
      </c>
      <c r="C53" s="195" t="s">
        <v>98</v>
      </c>
      <c r="D53" s="195" t="s">
        <v>82</v>
      </c>
      <c r="E53" s="195" t="s">
        <v>9995</v>
      </c>
      <c r="F53" s="195" t="s">
        <v>83</v>
      </c>
      <c r="G53" s="195">
        <v>85.43</v>
      </c>
      <c r="H53" s="197"/>
      <c r="I53" s="195"/>
      <c r="J53" s="197"/>
      <c r="K53" s="198">
        <v>1</v>
      </c>
      <c r="L53" s="199"/>
      <c r="M53" s="200" t="s">
        <v>84</v>
      </c>
    </row>
    <row r="54" spans="1:13" ht="15.75" customHeight="1">
      <c r="A54" s="195" t="s">
        <v>105</v>
      </c>
      <c r="B54" s="196" t="s">
        <v>14</v>
      </c>
      <c r="C54" s="195" t="s">
        <v>98</v>
      </c>
      <c r="D54" s="195" t="s">
        <v>82</v>
      </c>
      <c r="E54" s="195" t="s">
        <v>9995</v>
      </c>
      <c r="F54" s="195" t="s">
        <v>83</v>
      </c>
      <c r="G54" s="195">
        <v>98.03</v>
      </c>
      <c r="H54" s="197"/>
      <c r="I54" s="195"/>
      <c r="J54" s="197"/>
      <c r="K54" s="198">
        <v>1</v>
      </c>
      <c r="L54" s="199"/>
      <c r="M54" s="200" t="s">
        <v>84</v>
      </c>
    </row>
    <row r="55" spans="1:13" ht="15.75" customHeight="1">
      <c r="A55" s="195" t="s">
        <v>106</v>
      </c>
      <c r="B55" s="196" t="s">
        <v>14</v>
      </c>
      <c r="C55" s="195" t="s">
        <v>98</v>
      </c>
      <c r="D55" s="195" t="s">
        <v>82</v>
      </c>
      <c r="E55" s="195" t="s">
        <v>9995</v>
      </c>
      <c r="F55" s="195" t="s">
        <v>83</v>
      </c>
      <c r="G55" s="195">
        <v>114.67</v>
      </c>
      <c r="H55" s="197"/>
      <c r="I55" s="195"/>
      <c r="J55" s="197"/>
      <c r="K55" s="198">
        <v>1</v>
      </c>
      <c r="L55" s="199"/>
      <c r="M55" s="200" t="s">
        <v>84</v>
      </c>
    </row>
    <row r="56" spans="1:13" ht="15.75" customHeight="1">
      <c r="A56" s="195" t="s">
        <v>107</v>
      </c>
      <c r="B56" s="196" t="s">
        <v>14</v>
      </c>
      <c r="C56" s="195" t="s">
        <v>98</v>
      </c>
      <c r="D56" s="195" t="s">
        <v>82</v>
      </c>
      <c r="E56" s="195" t="s">
        <v>9995</v>
      </c>
      <c r="F56" s="195" t="s">
        <v>83</v>
      </c>
      <c r="G56" s="195">
        <v>135.74</v>
      </c>
      <c r="H56" s="197"/>
      <c r="I56" s="195"/>
      <c r="J56" s="197"/>
      <c r="K56" s="198">
        <v>1</v>
      </c>
      <c r="L56" s="199"/>
      <c r="M56" s="200" t="s">
        <v>84</v>
      </c>
    </row>
    <row r="57" spans="1:13" ht="15.75" customHeight="1">
      <c r="A57" s="195" t="s">
        <v>108</v>
      </c>
      <c r="B57" s="196" t="s">
        <v>14</v>
      </c>
      <c r="C57" s="195" t="s">
        <v>98</v>
      </c>
      <c r="D57" s="195" t="s">
        <v>82</v>
      </c>
      <c r="E57" s="195" t="s">
        <v>9995</v>
      </c>
      <c r="F57" s="195" t="s">
        <v>83</v>
      </c>
      <c r="G57" s="195">
        <v>133.65</v>
      </c>
      <c r="H57" s="197"/>
      <c r="I57" s="195"/>
      <c r="J57" s="197"/>
      <c r="K57" s="198">
        <v>1</v>
      </c>
      <c r="L57" s="199"/>
      <c r="M57" s="200" t="s">
        <v>84</v>
      </c>
    </row>
    <row r="58" spans="1:13" ht="15.75" customHeight="1">
      <c r="A58" s="195" t="s">
        <v>109</v>
      </c>
      <c r="B58" s="196" t="s">
        <v>14</v>
      </c>
      <c r="C58" s="195" t="s">
        <v>98</v>
      </c>
      <c r="D58" s="195" t="s">
        <v>82</v>
      </c>
      <c r="E58" s="195" t="s">
        <v>9995</v>
      </c>
      <c r="F58" s="195" t="s">
        <v>83</v>
      </c>
      <c r="G58" s="195">
        <v>136.22999999999999</v>
      </c>
      <c r="H58" s="197"/>
      <c r="I58" s="195"/>
      <c r="J58" s="197"/>
      <c r="K58" s="198">
        <v>1</v>
      </c>
      <c r="L58" s="199"/>
      <c r="M58" s="200" t="s">
        <v>84</v>
      </c>
    </row>
    <row r="59" spans="1:13" ht="15.75" customHeight="1">
      <c r="A59" s="195" t="s">
        <v>110</v>
      </c>
      <c r="B59" s="196" t="s">
        <v>14</v>
      </c>
      <c r="C59" s="195" t="s">
        <v>98</v>
      </c>
      <c r="D59" s="195" t="s">
        <v>82</v>
      </c>
      <c r="E59" s="195" t="s">
        <v>9995</v>
      </c>
      <c r="F59" s="195" t="s">
        <v>83</v>
      </c>
      <c r="G59" s="195">
        <v>111.92</v>
      </c>
      <c r="H59" s="197"/>
      <c r="I59" s="195"/>
      <c r="J59" s="197"/>
      <c r="K59" s="198">
        <v>1</v>
      </c>
      <c r="L59" s="199"/>
      <c r="M59" s="200" t="s">
        <v>84</v>
      </c>
    </row>
    <row r="60" spans="1:13" ht="16.5" customHeight="1">
      <c r="A60" s="195" t="s">
        <v>111</v>
      </c>
      <c r="B60" s="196" t="s">
        <v>14</v>
      </c>
      <c r="C60" s="195" t="s">
        <v>98</v>
      </c>
      <c r="D60" s="195" t="s">
        <v>82</v>
      </c>
      <c r="E60" s="195" t="s">
        <v>9995</v>
      </c>
      <c r="F60" s="195" t="s">
        <v>83</v>
      </c>
      <c r="G60" s="195">
        <v>109.5</v>
      </c>
      <c r="H60" s="197"/>
      <c r="I60" s="195"/>
      <c r="J60" s="197"/>
      <c r="K60" s="198">
        <v>1</v>
      </c>
      <c r="L60" s="199"/>
      <c r="M60" s="200" t="s">
        <v>84</v>
      </c>
    </row>
    <row r="61" spans="1:13" ht="16.5" customHeight="1">
      <c r="A61" s="198" t="s">
        <v>80</v>
      </c>
      <c r="B61" s="196" t="s">
        <v>14</v>
      </c>
      <c r="C61" s="195" t="s">
        <v>81</v>
      </c>
      <c r="D61" s="195" t="s">
        <v>82</v>
      </c>
      <c r="E61" s="195" t="s">
        <v>9995</v>
      </c>
      <c r="F61" s="195" t="s">
        <v>83</v>
      </c>
      <c r="G61" s="203">
        <v>88.18</v>
      </c>
      <c r="H61" s="197"/>
      <c r="I61" s="195"/>
      <c r="J61" s="197"/>
      <c r="K61" s="198">
        <v>1</v>
      </c>
      <c r="L61" s="199"/>
      <c r="M61" s="200" t="s">
        <v>84</v>
      </c>
    </row>
    <row r="62" spans="1:13" ht="14.25" customHeight="1">
      <c r="A62" s="195" t="s">
        <v>90</v>
      </c>
      <c r="B62" s="196" t="s">
        <v>14</v>
      </c>
      <c r="C62" s="208" t="s">
        <v>91</v>
      </c>
      <c r="D62" s="195" t="s">
        <v>82</v>
      </c>
      <c r="E62" s="200" t="s">
        <v>92</v>
      </c>
      <c r="F62" s="195" t="s">
        <v>93</v>
      </c>
      <c r="G62" s="195">
        <v>62.25</v>
      </c>
      <c r="H62" s="197"/>
      <c r="I62" s="195"/>
      <c r="J62" s="197"/>
      <c r="K62" s="198">
        <v>1</v>
      </c>
      <c r="L62" s="199"/>
      <c r="M62" s="200" t="s">
        <v>84</v>
      </c>
    </row>
    <row r="63" spans="1:13" ht="16.5" customHeight="1">
      <c r="A63" s="195" t="s">
        <v>94</v>
      </c>
      <c r="B63" s="196" t="s">
        <v>14</v>
      </c>
      <c r="C63" s="195" t="s">
        <v>95</v>
      </c>
      <c r="D63" s="195" t="s">
        <v>82</v>
      </c>
      <c r="E63" s="200" t="s">
        <v>96</v>
      </c>
      <c r="F63" s="195" t="s">
        <v>83</v>
      </c>
      <c r="G63" s="195">
        <v>46.82</v>
      </c>
      <c r="H63" s="197"/>
      <c r="I63" s="195"/>
      <c r="J63" s="197"/>
      <c r="K63" s="198">
        <v>15</v>
      </c>
      <c r="L63" s="199"/>
      <c r="M63" s="200" t="s">
        <v>84</v>
      </c>
    </row>
    <row r="64" spans="1:13" ht="16.5" customHeight="1">
      <c r="A64" s="198" t="s">
        <v>85</v>
      </c>
      <c r="B64" s="196" t="s">
        <v>14</v>
      </c>
      <c r="C64" s="195" t="s">
        <v>86</v>
      </c>
      <c r="D64" s="195" t="s">
        <v>82</v>
      </c>
      <c r="E64" s="200" t="s">
        <v>87</v>
      </c>
      <c r="F64" s="195" t="s">
        <v>88</v>
      </c>
      <c r="G64" s="195">
        <v>260.60000000000002</v>
      </c>
      <c r="H64" s="197" t="s">
        <v>89</v>
      </c>
      <c r="I64" s="195" t="s">
        <v>29</v>
      </c>
      <c r="J64" s="197"/>
      <c r="K64" s="198">
        <v>15</v>
      </c>
      <c r="L64" s="199"/>
      <c r="M64" s="200" t="s">
        <v>84</v>
      </c>
    </row>
    <row r="65" spans="1:13" s="397" customFormat="1" ht="16.5" customHeight="1">
      <c r="A65" s="195" t="s">
        <v>112</v>
      </c>
      <c r="B65" s="196" t="s">
        <v>14</v>
      </c>
      <c r="C65" s="195" t="s">
        <v>113</v>
      </c>
      <c r="D65" s="195" t="s">
        <v>114</v>
      </c>
      <c r="E65" s="195" t="s">
        <v>115</v>
      </c>
      <c r="F65" s="195" t="s">
        <v>17</v>
      </c>
      <c r="G65" s="195">
        <v>442.68</v>
      </c>
      <c r="H65" s="197"/>
      <c r="I65" s="195"/>
      <c r="J65" s="197"/>
      <c r="K65" s="198">
        <v>1</v>
      </c>
      <c r="L65" s="199"/>
      <c r="M65" s="200"/>
    </row>
    <row r="66" spans="1:13" s="397" customFormat="1" ht="16.5" customHeight="1">
      <c r="A66" s="195" t="s">
        <v>116</v>
      </c>
      <c r="B66" s="196" t="s">
        <v>14</v>
      </c>
      <c r="C66" s="195" t="s">
        <v>117</v>
      </c>
      <c r="D66" s="195" t="s">
        <v>118</v>
      </c>
      <c r="E66" s="195" t="s">
        <v>9996</v>
      </c>
      <c r="F66" s="195" t="s">
        <v>119</v>
      </c>
      <c r="G66" s="195">
        <v>73.180000000000007</v>
      </c>
      <c r="H66" s="197" t="s">
        <v>120</v>
      </c>
      <c r="I66" s="195" t="s">
        <v>121</v>
      </c>
      <c r="J66" s="197" t="s">
        <v>9985</v>
      </c>
      <c r="K66" s="198">
        <v>1</v>
      </c>
      <c r="L66" s="199"/>
      <c r="M66" s="200" t="s">
        <v>123</v>
      </c>
    </row>
    <row r="67" spans="1:13" s="397" customFormat="1" ht="16.5" customHeight="1">
      <c r="A67" s="195" t="s">
        <v>124</v>
      </c>
      <c r="B67" s="196" t="s">
        <v>14</v>
      </c>
      <c r="C67" s="195" t="s">
        <v>125</v>
      </c>
      <c r="D67" s="195" t="s">
        <v>118</v>
      </c>
      <c r="E67" s="195" t="s">
        <v>9996</v>
      </c>
      <c r="F67" s="195" t="s">
        <v>17</v>
      </c>
      <c r="G67" s="195">
        <v>520.20000000000005</v>
      </c>
      <c r="H67" s="197" t="s">
        <v>126</v>
      </c>
      <c r="I67" s="195" t="s">
        <v>23</v>
      </c>
      <c r="J67" s="197"/>
      <c r="K67" s="198">
        <v>1</v>
      </c>
      <c r="L67" s="199"/>
      <c r="M67" s="200" t="s">
        <v>123</v>
      </c>
    </row>
    <row r="68" spans="1:13" ht="16.5" customHeight="1">
      <c r="A68" s="195" t="s">
        <v>127</v>
      </c>
      <c r="B68" s="196" t="s">
        <v>14</v>
      </c>
      <c r="C68" s="195" t="s">
        <v>128</v>
      </c>
      <c r="D68" s="195" t="s">
        <v>129</v>
      </c>
      <c r="E68" s="195" t="s">
        <v>9997</v>
      </c>
      <c r="F68" s="195" t="s">
        <v>17</v>
      </c>
      <c r="G68" s="195">
        <v>1042.3800000000001</v>
      </c>
      <c r="H68" s="197"/>
      <c r="I68" s="195"/>
      <c r="J68" s="197"/>
      <c r="K68" s="198">
        <v>1</v>
      </c>
      <c r="L68" s="199"/>
      <c r="M68" s="200" t="s">
        <v>130</v>
      </c>
    </row>
    <row r="69" spans="1:13" s="442" customFormat="1" ht="15.75" customHeight="1">
      <c r="A69" s="195" t="s">
        <v>131</v>
      </c>
      <c r="B69" s="196" t="s">
        <v>14</v>
      </c>
      <c r="C69" s="195" t="s">
        <v>132</v>
      </c>
      <c r="D69" s="195" t="s">
        <v>133</v>
      </c>
      <c r="E69" s="195" t="s">
        <v>9997</v>
      </c>
      <c r="F69" s="195" t="s">
        <v>17</v>
      </c>
      <c r="G69" s="195">
        <v>541.48</v>
      </c>
      <c r="H69" s="197" t="s">
        <v>34</v>
      </c>
      <c r="I69" s="195"/>
      <c r="J69" s="197"/>
      <c r="K69" s="198">
        <v>1</v>
      </c>
      <c r="L69" s="199"/>
      <c r="M69" s="200" t="s">
        <v>134</v>
      </c>
    </row>
    <row r="70" spans="1:13" s="442" customFormat="1" ht="15.75" customHeight="1">
      <c r="A70" s="195" t="s">
        <v>135</v>
      </c>
      <c r="B70" s="196" t="s">
        <v>14</v>
      </c>
      <c r="C70" s="195" t="s">
        <v>136</v>
      </c>
      <c r="D70" s="195" t="s">
        <v>137</v>
      </c>
      <c r="E70" s="195" t="s">
        <v>9998</v>
      </c>
      <c r="F70" s="195" t="s">
        <v>17</v>
      </c>
      <c r="G70" s="195">
        <v>323.94</v>
      </c>
      <c r="H70" s="197"/>
      <c r="I70" s="195"/>
      <c r="J70" s="197"/>
      <c r="K70" s="198">
        <v>1</v>
      </c>
      <c r="L70" s="199"/>
      <c r="M70" s="200" t="s">
        <v>134</v>
      </c>
    </row>
    <row r="71" spans="1:13" s="442" customFormat="1" ht="15.75" customHeight="1">
      <c r="A71" s="195" t="s">
        <v>138</v>
      </c>
      <c r="B71" s="196" t="s">
        <v>14</v>
      </c>
      <c r="C71" s="195" t="s">
        <v>139</v>
      </c>
      <c r="D71" s="195" t="s">
        <v>137</v>
      </c>
      <c r="E71" s="195" t="s">
        <v>9998</v>
      </c>
      <c r="F71" s="195" t="s">
        <v>17</v>
      </c>
      <c r="G71" s="195">
        <v>538.29999999999995</v>
      </c>
      <c r="H71" s="197" t="s">
        <v>34</v>
      </c>
      <c r="I71" s="195" t="s">
        <v>140</v>
      </c>
      <c r="J71" s="197"/>
      <c r="K71" s="206">
        <v>1</v>
      </c>
      <c r="L71" s="199"/>
      <c r="M71" s="200" t="s">
        <v>134</v>
      </c>
    </row>
    <row r="72" spans="1:13" s="442" customFormat="1" ht="15.75" customHeight="1">
      <c r="A72" s="195" t="s">
        <v>145</v>
      </c>
      <c r="B72" s="196" t="s">
        <v>14</v>
      </c>
      <c r="C72" s="195" t="s">
        <v>139</v>
      </c>
      <c r="D72" s="195" t="s">
        <v>137</v>
      </c>
      <c r="E72" s="195" t="s">
        <v>9998</v>
      </c>
      <c r="F72" s="195" t="s">
        <v>17</v>
      </c>
      <c r="G72" s="195">
        <v>571.34</v>
      </c>
      <c r="H72" s="197" t="s">
        <v>146</v>
      </c>
      <c r="I72" s="195" t="s">
        <v>147</v>
      </c>
      <c r="J72" s="197" t="s">
        <v>148</v>
      </c>
      <c r="K72" s="198">
        <v>1</v>
      </c>
      <c r="L72" s="199"/>
      <c r="M72" s="200" t="s">
        <v>134</v>
      </c>
    </row>
    <row r="73" spans="1:13" s="442" customFormat="1" ht="15.75" customHeight="1">
      <c r="A73" s="195" t="s">
        <v>141</v>
      </c>
      <c r="B73" s="196" t="s">
        <v>14</v>
      </c>
      <c r="C73" s="195" t="s">
        <v>139</v>
      </c>
      <c r="D73" s="195" t="s">
        <v>137</v>
      </c>
      <c r="E73" s="195" t="s">
        <v>9998</v>
      </c>
      <c r="F73" s="195" t="s">
        <v>17</v>
      </c>
      <c r="G73" s="195">
        <v>570</v>
      </c>
      <c r="H73" s="197" t="s">
        <v>142</v>
      </c>
      <c r="I73" s="195" t="s">
        <v>143</v>
      </c>
      <c r="J73" s="197" t="s">
        <v>144</v>
      </c>
      <c r="K73" s="198">
        <v>1</v>
      </c>
      <c r="L73" s="199"/>
      <c r="M73" s="200" t="s">
        <v>134</v>
      </c>
    </row>
    <row r="74" spans="1:13" s="442" customFormat="1" ht="15.75" customHeight="1">
      <c r="A74" s="195" t="s">
        <v>160</v>
      </c>
      <c r="B74" s="196" t="s">
        <v>14</v>
      </c>
      <c r="C74" s="195" t="s">
        <v>161</v>
      </c>
      <c r="D74" s="195" t="s">
        <v>151</v>
      </c>
      <c r="E74" s="195" t="s">
        <v>9999</v>
      </c>
      <c r="F74" s="195" t="s">
        <v>17</v>
      </c>
      <c r="G74" s="195">
        <v>1039.27</v>
      </c>
      <c r="H74" s="197"/>
      <c r="I74" s="195"/>
      <c r="J74" s="197"/>
      <c r="K74" s="198">
        <v>1</v>
      </c>
      <c r="L74" s="199"/>
      <c r="M74" s="200" t="s">
        <v>154</v>
      </c>
    </row>
    <row r="75" spans="1:13" ht="15.75" customHeight="1">
      <c r="A75" s="195" t="s">
        <v>149</v>
      </c>
      <c r="B75" s="196" t="s">
        <v>14</v>
      </c>
      <c r="C75" s="195" t="s">
        <v>150</v>
      </c>
      <c r="D75" s="195" t="s">
        <v>151</v>
      </c>
      <c r="E75" s="195" t="s">
        <v>9999</v>
      </c>
      <c r="F75" s="195" t="s">
        <v>83</v>
      </c>
      <c r="G75" s="195">
        <v>73.11</v>
      </c>
      <c r="H75" s="197" t="s">
        <v>152</v>
      </c>
      <c r="I75" s="195" t="s">
        <v>153</v>
      </c>
      <c r="J75" s="197" t="s">
        <v>40</v>
      </c>
      <c r="K75" s="198">
        <v>1</v>
      </c>
      <c r="L75" s="199"/>
      <c r="M75" s="200" t="s">
        <v>154</v>
      </c>
    </row>
    <row r="76" spans="1:13" ht="15.75" customHeight="1">
      <c r="A76" s="195" t="s">
        <v>155</v>
      </c>
      <c r="B76" s="196" t="s">
        <v>14</v>
      </c>
      <c r="C76" s="195" t="s">
        <v>156</v>
      </c>
      <c r="D76" s="195" t="s">
        <v>151</v>
      </c>
      <c r="E76" s="195" t="s">
        <v>9999</v>
      </c>
      <c r="F76" s="195" t="s">
        <v>83</v>
      </c>
      <c r="G76" s="195">
        <v>94.5</v>
      </c>
      <c r="H76" s="197" t="s">
        <v>157</v>
      </c>
      <c r="I76" s="195" t="s">
        <v>158</v>
      </c>
      <c r="J76" s="197" t="s">
        <v>159</v>
      </c>
      <c r="K76" s="198">
        <v>1</v>
      </c>
      <c r="L76" s="199"/>
      <c r="M76" s="200" t="s">
        <v>154</v>
      </c>
    </row>
    <row r="77" spans="1:13" ht="15.75" customHeight="1">
      <c r="A77" s="195" t="s">
        <v>174</v>
      </c>
      <c r="B77" s="196" t="s">
        <v>14</v>
      </c>
      <c r="C77" s="195" t="s">
        <v>163</v>
      </c>
      <c r="D77" s="195" t="s">
        <v>164</v>
      </c>
      <c r="E77" s="195" t="s">
        <v>10000</v>
      </c>
      <c r="F77" s="195" t="s">
        <v>17</v>
      </c>
      <c r="G77" s="195">
        <v>214</v>
      </c>
      <c r="H77" s="200" t="s">
        <v>175</v>
      </c>
      <c r="I77" s="195"/>
      <c r="J77" s="197"/>
      <c r="K77" s="198">
        <v>1</v>
      </c>
      <c r="L77" s="199"/>
      <c r="M77" s="200" t="s">
        <v>167</v>
      </c>
    </row>
    <row r="78" spans="1:13" ht="15.75" customHeight="1">
      <c r="A78" s="195" t="s">
        <v>176</v>
      </c>
      <c r="B78" s="196" t="s">
        <v>14</v>
      </c>
      <c r="C78" s="195" t="s">
        <v>163</v>
      </c>
      <c r="D78" s="195" t="s">
        <v>164</v>
      </c>
      <c r="E78" s="195" t="s">
        <v>10000</v>
      </c>
      <c r="F78" s="195" t="s">
        <v>17</v>
      </c>
      <c r="G78" s="195">
        <v>557.46</v>
      </c>
      <c r="H78" s="200" t="s">
        <v>175</v>
      </c>
      <c r="I78" s="195"/>
      <c r="J78" s="197"/>
      <c r="K78" s="198">
        <v>1</v>
      </c>
      <c r="L78" s="199"/>
      <c r="M78" s="200" t="s">
        <v>167</v>
      </c>
    </row>
    <row r="79" spans="1:13" ht="15.75" customHeight="1">
      <c r="A79" s="195" t="s">
        <v>162</v>
      </c>
      <c r="B79" s="196" t="s">
        <v>14</v>
      </c>
      <c r="C79" s="195" t="s">
        <v>163</v>
      </c>
      <c r="D79" s="195" t="s">
        <v>164</v>
      </c>
      <c r="E79" s="195" t="s">
        <v>10000</v>
      </c>
      <c r="F79" s="195" t="s">
        <v>17</v>
      </c>
      <c r="G79" s="195">
        <v>350.66</v>
      </c>
      <c r="H79" s="197" t="s">
        <v>165</v>
      </c>
      <c r="I79" s="195" t="s">
        <v>166</v>
      </c>
      <c r="J79" s="197" t="s">
        <v>144</v>
      </c>
      <c r="K79" s="198">
        <v>1</v>
      </c>
      <c r="L79" s="199"/>
      <c r="M79" s="200" t="s">
        <v>167</v>
      </c>
    </row>
    <row r="80" spans="1:13" ht="24.75" customHeight="1">
      <c r="A80" s="195" t="s">
        <v>168</v>
      </c>
      <c r="B80" s="196" t="s">
        <v>14</v>
      </c>
      <c r="C80" s="195" t="s">
        <v>163</v>
      </c>
      <c r="D80" s="195" t="s">
        <v>164</v>
      </c>
      <c r="E80" s="195" t="s">
        <v>10000</v>
      </c>
      <c r="F80" s="195" t="s">
        <v>17</v>
      </c>
      <c r="G80" s="195">
        <v>320.76</v>
      </c>
      <c r="H80" s="197" t="s">
        <v>165</v>
      </c>
      <c r="I80" s="195" t="s">
        <v>166</v>
      </c>
      <c r="J80" s="197" t="s">
        <v>144</v>
      </c>
      <c r="K80" s="198">
        <v>1</v>
      </c>
      <c r="L80" s="199"/>
      <c r="M80" s="200" t="s">
        <v>167</v>
      </c>
    </row>
    <row r="81" spans="1:13" ht="15.75" customHeight="1">
      <c r="A81" s="195" t="s">
        <v>169</v>
      </c>
      <c r="B81" s="196" t="s">
        <v>14</v>
      </c>
      <c r="C81" s="195" t="s">
        <v>163</v>
      </c>
      <c r="D81" s="195" t="s">
        <v>164</v>
      </c>
      <c r="E81" s="195" t="s">
        <v>10000</v>
      </c>
      <c r="F81" s="195" t="s">
        <v>17</v>
      </c>
      <c r="G81" s="195">
        <v>580.74</v>
      </c>
      <c r="H81" s="197" t="s">
        <v>165</v>
      </c>
      <c r="I81" s="195" t="s">
        <v>166</v>
      </c>
      <c r="J81" s="197" t="s">
        <v>144</v>
      </c>
      <c r="K81" s="198">
        <v>1</v>
      </c>
      <c r="L81" s="199"/>
      <c r="M81" s="200" t="s">
        <v>167</v>
      </c>
    </row>
    <row r="82" spans="1:13" ht="15.75" customHeight="1">
      <c r="A82" s="195" t="s">
        <v>170</v>
      </c>
      <c r="B82" s="196" t="s">
        <v>14</v>
      </c>
      <c r="C82" s="195" t="s">
        <v>163</v>
      </c>
      <c r="D82" s="195" t="s">
        <v>164</v>
      </c>
      <c r="E82" s="200" t="s">
        <v>171</v>
      </c>
      <c r="F82" s="195" t="s">
        <v>17</v>
      </c>
      <c r="G82" s="195">
        <v>595.23</v>
      </c>
      <c r="H82" s="197" t="s">
        <v>165</v>
      </c>
      <c r="I82" s="195" t="s">
        <v>166</v>
      </c>
      <c r="J82" s="197" t="s">
        <v>144</v>
      </c>
      <c r="K82" s="198">
        <v>15</v>
      </c>
      <c r="L82" s="199"/>
      <c r="M82" s="200" t="s">
        <v>167</v>
      </c>
    </row>
    <row r="83" spans="1:13" ht="15.75" customHeight="1">
      <c r="A83" s="195" t="s">
        <v>172</v>
      </c>
      <c r="B83" s="196" t="s">
        <v>14</v>
      </c>
      <c r="C83" s="195" t="s">
        <v>163</v>
      </c>
      <c r="D83" s="195" t="s">
        <v>164</v>
      </c>
      <c r="E83" s="200" t="s">
        <v>173</v>
      </c>
      <c r="F83" s="195" t="s">
        <v>17</v>
      </c>
      <c r="G83" s="195">
        <v>604.30999999999995</v>
      </c>
      <c r="H83" s="197" t="s">
        <v>165</v>
      </c>
      <c r="I83" s="195" t="s">
        <v>166</v>
      </c>
      <c r="J83" s="197" t="s">
        <v>144</v>
      </c>
      <c r="K83" s="198">
        <v>15</v>
      </c>
      <c r="L83" s="199"/>
      <c r="M83" s="200" t="s">
        <v>167</v>
      </c>
    </row>
    <row r="84" spans="1:13" ht="15.75" customHeight="1">
      <c r="A84" s="195" t="s">
        <v>213</v>
      </c>
      <c r="B84" s="196" t="s">
        <v>14</v>
      </c>
      <c r="C84" s="195" t="s">
        <v>214</v>
      </c>
      <c r="D84" s="195" t="s">
        <v>179</v>
      </c>
      <c r="E84" s="195" t="s">
        <v>226</v>
      </c>
      <c r="F84" s="195" t="s">
        <v>17</v>
      </c>
      <c r="G84" s="207">
        <v>378.33</v>
      </c>
      <c r="H84" s="197" t="s">
        <v>215</v>
      </c>
      <c r="I84" s="195" t="s">
        <v>216</v>
      </c>
      <c r="J84" s="197" t="s">
        <v>217</v>
      </c>
      <c r="K84" s="203">
        <v>1</v>
      </c>
      <c r="L84" s="199"/>
      <c r="M84" s="200" t="s">
        <v>181</v>
      </c>
    </row>
    <row r="85" spans="1:13" ht="16.5" customHeight="1">
      <c r="A85" s="195" t="s">
        <v>218</v>
      </c>
      <c r="B85" s="196" t="s">
        <v>14</v>
      </c>
      <c r="C85" s="195" t="s">
        <v>219</v>
      </c>
      <c r="D85" s="195" t="s">
        <v>179</v>
      </c>
      <c r="E85" s="196" t="s">
        <v>220</v>
      </c>
      <c r="F85" s="195" t="s">
        <v>17</v>
      </c>
      <c r="G85" s="207">
        <v>554.47</v>
      </c>
      <c r="H85" s="196" t="s">
        <v>221</v>
      </c>
      <c r="I85" s="195" t="s">
        <v>222</v>
      </c>
      <c r="J85" s="196" t="s">
        <v>223</v>
      </c>
      <c r="K85" s="203">
        <v>1</v>
      </c>
      <c r="L85" s="199"/>
      <c r="M85" s="200" t="s">
        <v>181</v>
      </c>
    </row>
    <row r="86" spans="1:13" ht="16.5" customHeight="1">
      <c r="A86" s="195" t="s">
        <v>224</v>
      </c>
      <c r="B86" s="196" t="s">
        <v>14</v>
      </c>
      <c r="C86" s="195" t="s">
        <v>225</v>
      </c>
      <c r="D86" s="195" t="s">
        <v>179</v>
      </c>
      <c r="E86" s="195" t="s">
        <v>226</v>
      </c>
      <c r="F86" s="195" t="s">
        <v>17</v>
      </c>
      <c r="G86" s="195">
        <v>499.2</v>
      </c>
      <c r="H86" s="196" t="s">
        <v>227</v>
      </c>
      <c r="I86" s="195" t="s">
        <v>228</v>
      </c>
      <c r="J86" s="196" t="s">
        <v>229</v>
      </c>
      <c r="K86" s="203">
        <v>1</v>
      </c>
      <c r="L86" s="199"/>
      <c r="M86" s="195"/>
    </row>
    <row r="87" spans="1:13" ht="14.25" customHeight="1">
      <c r="A87" s="195" t="s">
        <v>230</v>
      </c>
      <c r="B87" s="196" t="s">
        <v>14</v>
      </c>
      <c r="C87" s="208" t="s">
        <v>231</v>
      </c>
      <c r="D87" s="195" t="s">
        <v>179</v>
      </c>
      <c r="E87" s="195" t="s">
        <v>226</v>
      </c>
      <c r="F87" s="195" t="s">
        <v>17</v>
      </c>
      <c r="G87" s="207">
        <v>553</v>
      </c>
      <c r="H87" s="197" t="s">
        <v>232</v>
      </c>
      <c r="I87" s="195" t="s">
        <v>233</v>
      </c>
      <c r="J87" s="197" t="s">
        <v>234</v>
      </c>
      <c r="K87" s="203">
        <v>1</v>
      </c>
      <c r="L87" s="199"/>
      <c r="M87" s="200" t="s">
        <v>181</v>
      </c>
    </row>
    <row r="88" spans="1:13" ht="14.25" customHeight="1">
      <c r="A88" s="209" t="s">
        <v>9911</v>
      </c>
      <c r="B88" s="210" t="s">
        <v>9912</v>
      </c>
      <c r="C88" s="555" t="s">
        <v>9913</v>
      </c>
      <c r="D88" s="209" t="s">
        <v>179</v>
      </c>
      <c r="E88" s="209" t="s">
        <v>10001</v>
      </c>
      <c r="F88" s="209" t="s">
        <v>17</v>
      </c>
      <c r="G88" s="211">
        <v>462.4</v>
      </c>
      <c r="H88" s="212" t="s">
        <v>236</v>
      </c>
      <c r="I88" s="209" t="s">
        <v>237</v>
      </c>
      <c r="J88" s="212" t="s">
        <v>238</v>
      </c>
      <c r="K88" s="213">
        <v>1</v>
      </c>
      <c r="L88" s="214"/>
      <c r="M88" s="215" t="s">
        <v>181</v>
      </c>
    </row>
    <row r="89" spans="1:13" ht="15.75" customHeight="1">
      <c r="A89" s="209" t="s">
        <v>10100</v>
      </c>
      <c r="B89" s="210" t="s">
        <v>9912</v>
      </c>
      <c r="C89" s="555" t="s">
        <v>9913</v>
      </c>
      <c r="D89" s="209" t="s">
        <v>240</v>
      </c>
      <c r="E89" s="215" t="s">
        <v>10103</v>
      </c>
      <c r="F89" s="209" t="s">
        <v>17</v>
      </c>
      <c r="G89" s="211">
        <v>555.5</v>
      </c>
      <c r="H89" s="212" t="s">
        <v>241</v>
      </c>
      <c r="I89" s="209" t="s">
        <v>242</v>
      </c>
      <c r="J89" s="212" t="s">
        <v>243</v>
      </c>
      <c r="K89" s="242">
        <v>1</v>
      </c>
      <c r="L89" s="214"/>
      <c r="M89" s="215" t="s">
        <v>181</v>
      </c>
    </row>
    <row r="90" spans="1:13" ht="15.75" customHeight="1">
      <c r="A90" s="209" t="s">
        <v>10101</v>
      </c>
      <c r="B90" s="210" t="s">
        <v>9912</v>
      </c>
      <c r="C90" s="555" t="s">
        <v>9913</v>
      </c>
      <c r="D90" s="209" t="s">
        <v>240</v>
      </c>
      <c r="E90" s="215" t="s">
        <v>10103</v>
      </c>
      <c r="F90" s="209" t="s">
        <v>17</v>
      </c>
      <c r="G90" s="211">
        <v>554.20000000000005</v>
      </c>
      <c r="H90" s="212" t="s">
        <v>241</v>
      </c>
      <c r="I90" s="209" t="s">
        <v>242</v>
      </c>
      <c r="J90" s="212" t="s">
        <v>243</v>
      </c>
      <c r="K90" s="242">
        <v>1</v>
      </c>
      <c r="L90" s="214"/>
      <c r="M90" s="215" t="s">
        <v>181</v>
      </c>
    </row>
    <row r="91" spans="1:13" ht="15.75" customHeight="1">
      <c r="A91" s="209" t="s">
        <v>10102</v>
      </c>
      <c r="B91" s="210" t="s">
        <v>9912</v>
      </c>
      <c r="C91" s="555" t="s">
        <v>9913</v>
      </c>
      <c r="D91" s="209" t="s">
        <v>240</v>
      </c>
      <c r="E91" s="215" t="s">
        <v>10103</v>
      </c>
      <c r="F91" s="209" t="s">
        <v>17</v>
      </c>
      <c r="G91" s="211">
        <v>554.1</v>
      </c>
      <c r="H91" s="212" t="s">
        <v>241</v>
      </c>
      <c r="I91" s="209" t="s">
        <v>242</v>
      </c>
      <c r="J91" s="212" t="s">
        <v>243</v>
      </c>
      <c r="K91" s="242">
        <v>1</v>
      </c>
      <c r="L91" s="214"/>
      <c r="M91" s="215" t="s">
        <v>181</v>
      </c>
    </row>
    <row r="92" spans="1:13" ht="15.75" customHeight="1">
      <c r="A92" s="195" t="s">
        <v>177</v>
      </c>
      <c r="B92" s="196" t="s">
        <v>14</v>
      </c>
      <c r="C92" s="195" t="s">
        <v>178</v>
      </c>
      <c r="D92" s="195" t="s">
        <v>179</v>
      </c>
      <c r="E92" s="200" t="s">
        <v>180</v>
      </c>
      <c r="F92" s="195" t="s">
        <v>17</v>
      </c>
      <c r="G92" s="195">
        <v>436.07</v>
      </c>
      <c r="H92" s="197" t="s">
        <v>34</v>
      </c>
      <c r="I92" s="195"/>
      <c r="J92" s="197"/>
      <c r="K92" s="198">
        <v>1</v>
      </c>
      <c r="L92" s="199"/>
      <c r="M92" s="200" t="s">
        <v>181</v>
      </c>
    </row>
    <row r="93" spans="1:13" ht="15.75" customHeight="1">
      <c r="A93" s="195" t="s">
        <v>182</v>
      </c>
      <c r="B93" s="196" t="s">
        <v>14</v>
      </c>
      <c r="C93" s="195" t="s">
        <v>183</v>
      </c>
      <c r="D93" s="195" t="s">
        <v>179</v>
      </c>
      <c r="E93" s="195" t="s">
        <v>226</v>
      </c>
      <c r="F93" s="195" t="s">
        <v>17</v>
      </c>
      <c r="G93" s="195">
        <v>308.70999999999998</v>
      </c>
      <c r="H93" s="197" t="s">
        <v>34</v>
      </c>
      <c r="I93" s="195"/>
      <c r="J93" s="197" t="s">
        <v>184</v>
      </c>
      <c r="K93" s="198">
        <v>15</v>
      </c>
      <c r="L93" s="199"/>
      <c r="M93" s="200" t="s">
        <v>181</v>
      </c>
    </row>
    <row r="94" spans="1:13" ht="15.75" customHeight="1">
      <c r="A94" s="195" t="s">
        <v>185</v>
      </c>
      <c r="B94" s="196" t="s">
        <v>14</v>
      </c>
      <c r="C94" s="195" t="s">
        <v>186</v>
      </c>
      <c r="D94" s="195" t="s">
        <v>179</v>
      </c>
      <c r="E94" s="195" t="s">
        <v>226</v>
      </c>
      <c r="F94" s="195" t="s">
        <v>17</v>
      </c>
      <c r="G94" s="195">
        <v>203.29</v>
      </c>
      <c r="H94" s="197" t="s">
        <v>34</v>
      </c>
      <c r="I94" s="195"/>
      <c r="J94" s="197"/>
      <c r="K94" s="198">
        <v>1</v>
      </c>
      <c r="L94" s="199"/>
      <c r="M94" s="200" t="s">
        <v>181</v>
      </c>
    </row>
    <row r="95" spans="1:13" ht="15.75" customHeight="1">
      <c r="A95" s="195" t="s">
        <v>187</v>
      </c>
      <c r="B95" s="196" t="s">
        <v>14</v>
      </c>
      <c r="C95" s="195" t="s">
        <v>178</v>
      </c>
      <c r="D95" s="195" t="s">
        <v>179</v>
      </c>
      <c r="E95" s="200" t="s">
        <v>188</v>
      </c>
      <c r="F95" s="195" t="s">
        <v>17</v>
      </c>
      <c r="G95" s="195">
        <v>485.41</v>
      </c>
      <c r="H95" s="197" t="s">
        <v>34</v>
      </c>
      <c r="I95" s="195"/>
      <c r="J95" s="197"/>
      <c r="K95" s="198">
        <v>15</v>
      </c>
      <c r="L95" s="199"/>
      <c r="M95" s="200" t="s">
        <v>181</v>
      </c>
    </row>
    <row r="96" spans="1:13" ht="15.75" customHeight="1">
      <c r="A96" s="195" t="s">
        <v>189</v>
      </c>
      <c r="B96" s="196" t="s">
        <v>14</v>
      </c>
      <c r="C96" s="195" t="s">
        <v>190</v>
      </c>
      <c r="D96" s="195" t="s">
        <v>179</v>
      </c>
      <c r="E96" s="200" t="s">
        <v>191</v>
      </c>
      <c r="F96" s="195" t="s">
        <v>17</v>
      </c>
      <c r="G96" s="195">
        <v>521.02</v>
      </c>
      <c r="H96" s="197" t="s">
        <v>34</v>
      </c>
      <c r="I96" s="195"/>
      <c r="J96" s="197"/>
      <c r="K96" s="198">
        <v>15</v>
      </c>
      <c r="L96" s="199"/>
      <c r="M96" s="200" t="s">
        <v>181</v>
      </c>
    </row>
    <row r="97" spans="1:13" ht="15.75" customHeight="1">
      <c r="A97" s="195" t="s">
        <v>192</v>
      </c>
      <c r="B97" s="196" t="s">
        <v>14</v>
      </c>
      <c r="C97" s="195" t="s">
        <v>193</v>
      </c>
      <c r="D97" s="195" t="s">
        <v>179</v>
      </c>
      <c r="E97" s="200" t="s">
        <v>194</v>
      </c>
      <c r="F97" s="195" t="s">
        <v>17</v>
      </c>
      <c r="G97" s="195">
        <v>527.29</v>
      </c>
      <c r="H97" s="197" t="s">
        <v>195</v>
      </c>
      <c r="I97" s="195" t="s">
        <v>196</v>
      </c>
      <c r="J97" s="197"/>
      <c r="K97" s="198">
        <v>15</v>
      </c>
      <c r="L97" s="199"/>
      <c r="M97" s="200" t="s">
        <v>181</v>
      </c>
    </row>
    <row r="98" spans="1:13" ht="15.75" customHeight="1">
      <c r="A98" s="195" t="s">
        <v>197</v>
      </c>
      <c r="B98" s="196" t="s">
        <v>14</v>
      </c>
      <c r="C98" s="195" t="s">
        <v>198</v>
      </c>
      <c r="D98" s="195" t="s">
        <v>179</v>
      </c>
      <c r="E98" s="200" t="s">
        <v>199</v>
      </c>
      <c r="F98" s="195" t="s">
        <v>17</v>
      </c>
      <c r="G98" s="195">
        <v>490.18</v>
      </c>
      <c r="H98" s="197" t="s">
        <v>200</v>
      </c>
      <c r="I98" s="195" t="s">
        <v>39</v>
      </c>
      <c r="J98" s="197" t="s">
        <v>159</v>
      </c>
      <c r="K98" s="198">
        <v>15</v>
      </c>
      <c r="L98" s="199"/>
      <c r="M98" s="200" t="s">
        <v>181</v>
      </c>
    </row>
    <row r="99" spans="1:13" ht="15.75" customHeight="1">
      <c r="A99" s="195" t="s">
        <v>201</v>
      </c>
      <c r="B99" s="196" t="s">
        <v>14</v>
      </c>
      <c r="C99" s="195" t="s">
        <v>202</v>
      </c>
      <c r="D99" s="195" t="s">
        <v>179</v>
      </c>
      <c r="E99" s="200" t="s">
        <v>203</v>
      </c>
      <c r="F99" s="195" t="s">
        <v>17</v>
      </c>
      <c r="G99" s="195">
        <v>540.79999999999995</v>
      </c>
      <c r="H99" s="197" t="s">
        <v>204</v>
      </c>
      <c r="I99" s="195" t="s">
        <v>205</v>
      </c>
      <c r="J99" s="197" t="s">
        <v>206</v>
      </c>
      <c r="K99" s="198">
        <v>15</v>
      </c>
      <c r="L99" s="199"/>
      <c r="M99" s="200" t="s">
        <v>181</v>
      </c>
    </row>
    <row r="100" spans="1:13" ht="16.5" customHeight="1">
      <c r="A100" s="195" t="s">
        <v>207</v>
      </c>
      <c r="B100" s="196" t="s">
        <v>14</v>
      </c>
      <c r="C100" s="195" t="s">
        <v>208</v>
      </c>
      <c r="D100" s="195" t="s">
        <v>179</v>
      </c>
      <c r="E100" s="195" t="s">
        <v>226</v>
      </c>
      <c r="F100" s="195" t="s">
        <v>17</v>
      </c>
      <c r="G100" s="195">
        <v>165.96</v>
      </c>
      <c r="H100" s="197" t="s">
        <v>34</v>
      </c>
      <c r="I100" s="195" t="s">
        <v>209</v>
      </c>
      <c r="J100" s="197" t="s">
        <v>210</v>
      </c>
      <c r="K100" s="198">
        <v>1</v>
      </c>
      <c r="L100" s="199"/>
      <c r="M100" s="200" t="s">
        <v>181</v>
      </c>
    </row>
    <row r="101" spans="1:13" ht="16.5" customHeight="1">
      <c r="A101" s="195" t="s">
        <v>211</v>
      </c>
      <c r="B101" s="196" t="s">
        <v>14</v>
      </c>
      <c r="C101" s="195" t="s">
        <v>212</v>
      </c>
      <c r="D101" s="195" t="s">
        <v>179</v>
      </c>
      <c r="E101" s="195" t="s">
        <v>226</v>
      </c>
      <c r="F101" s="195" t="s">
        <v>17</v>
      </c>
      <c r="G101" s="195">
        <v>126.08</v>
      </c>
      <c r="H101" s="197" t="s">
        <v>34</v>
      </c>
      <c r="I101" s="195" t="s">
        <v>209</v>
      </c>
      <c r="J101" s="197" t="s">
        <v>210</v>
      </c>
      <c r="K101" s="198">
        <v>1</v>
      </c>
      <c r="L101" s="199"/>
      <c r="M101" s="200" t="s">
        <v>181</v>
      </c>
    </row>
    <row r="102" spans="1:13" ht="16.5" customHeight="1">
      <c r="A102" s="437" t="s">
        <v>251</v>
      </c>
      <c r="B102" s="438" t="s">
        <v>14</v>
      </c>
      <c r="C102" s="437" t="s">
        <v>10280</v>
      </c>
      <c r="D102" s="437" t="s">
        <v>252</v>
      </c>
      <c r="E102" s="439" t="s">
        <v>10281</v>
      </c>
      <c r="F102" s="437" t="s">
        <v>17</v>
      </c>
      <c r="G102" s="437">
        <v>371.32</v>
      </c>
      <c r="H102" s="440" t="s">
        <v>253</v>
      </c>
      <c r="I102" s="437"/>
      <c r="J102" s="440"/>
      <c r="K102" s="446">
        <v>14</v>
      </c>
      <c r="L102" s="441"/>
      <c r="M102" s="439" t="s">
        <v>254</v>
      </c>
    </row>
    <row r="103" spans="1:13" ht="15.75" customHeight="1">
      <c r="A103" s="437" t="s">
        <v>255</v>
      </c>
      <c r="B103" s="438" t="s">
        <v>14</v>
      </c>
      <c r="C103" s="437" t="s">
        <v>10280</v>
      </c>
      <c r="D103" s="437" t="s">
        <v>252</v>
      </c>
      <c r="E103" s="439" t="s">
        <v>10281</v>
      </c>
      <c r="F103" s="437" t="s">
        <v>17</v>
      </c>
      <c r="G103" s="437">
        <v>544.70000000000005</v>
      </c>
      <c r="H103" s="440" t="s">
        <v>253</v>
      </c>
      <c r="I103" s="437"/>
      <c r="J103" s="440"/>
      <c r="K103" s="446">
        <v>14</v>
      </c>
      <c r="L103" s="441"/>
      <c r="M103" s="439" t="s">
        <v>254</v>
      </c>
    </row>
    <row r="104" spans="1:13" ht="21.6" customHeight="1">
      <c r="A104" s="437" t="s">
        <v>256</v>
      </c>
      <c r="B104" s="438" t="s">
        <v>14</v>
      </c>
      <c r="C104" s="437" t="s">
        <v>10280</v>
      </c>
      <c r="D104" s="437" t="s">
        <v>252</v>
      </c>
      <c r="E104" s="439" t="s">
        <v>10282</v>
      </c>
      <c r="F104" s="437" t="s">
        <v>17</v>
      </c>
      <c r="G104" s="437" t="s">
        <v>10372</v>
      </c>
      <c r="H104" s="440" t="s">
        <v>253</v>
      </c>
      <c r="I104" s="437"/>
      <c r="J104" s="440"/>
      <c r="K104" s="446">
        <v>14</v>
      </c>
      <c r="L104" s="441"/>
      <c r="M104" s="439" t="s">
        <v>254</v>
      </c>
    </row>
    <row r="105" spans="1:13" ht="16.5" customHeight="1">
      <c r="A105" s="437" t="s">
        <v>257</v>
      </c>
      <c r="B105" s="438" t="s">
        <v>14</v>
      </c>
      <c r="C105" s="437" t="s">
        <v>10280</v>
      </c>
      <c r="D105" s="437" t="s">
        <v>252</v>
      </c>
      <c r="E105" s="439" t="s">
        <v>10281</v>
      </c>
      <c r="F105" s="437" t="s">
        <v>17</v>
      </c>
      <c r="G105" s="437" t="s">
        <v>10373</v>
      </c>
      <c r="H105" s="440" t="s">
        <v>253</v>
      </c>
      <c r="I105" s="437"/>
      <c r="J105" s="440"/>
      <c r="K105" s="446">
        <v>14</v>
      </c>
      <c r="L105" s="441"/>
      <c r="M105" s="439" t="s">
        <v>254</v>
      </c>
    </row>
    <row r="106" spans="1:13" ht="16.5" customHeight="1">
      <c r="A106" s="437" t="s">
        <v>258</v>
      </c>
      <c r="B106" s="438" t="s">
        <v>14</v>
      </c>
      <c r="C106" s="437" t="s">
        <v>10280</v>
      </c>
      <c r="D106" s="437" t="s">
        <v>252</v>
      </c>
      <c r="E106" s="439" t="s">
        <v>10281</v>
      </c>
      <c r="F106" s="437" t="s">
        <v>17</v>
      </c>
      <c r="G106" s="437" t="s">
        <v>10374</v>
      </c>
      <c r="H106" s="440" t="s">
        <v>253</v>
      </c>
      <c r="I106" s="437"/>
      <c r="J106" s="440"/>
      <c r="K106" s="446">
        <v>14</v>
      </c>
      <c r="L106" s="441"/>
      <c r="M106" s="439" t="s">
        <v>254</v>
      </c>
    </row>
    <row r="107" spans="1:13" ht="16.5" customHeight="1">
      <c r="A107" s="437" t="s">
        <v>259</v>
      </c>
      <c r="B107" s="438" t="s">
        <v>14</v>
      </c>
      <c r="C107" s="437" t="s">
        <v>10280</v>
      </c>
      <c r="D107" s="437" t="s">
        <v>252</v>
      </c>
      <c r="E107" s="439" t="s">
        <v>10281</v>
      </c>
      <c r="F107" s="437" t="s">
        <v>17</v>
      </c>
      <c r="G107" s="437" t="s">
        <v>10375</v>
      </c>
      <c r="H107" s="440" t="s">
        <v>253</v>
      </c>
      <c r="I107" s="437"/>
      <c r="J107" s="440"/>
      <c r="K107" s="446">
        <v>14</v>
      </c>
      <c r="L107" s="441"/>
      <c r="M107" s="439" t="s">
        <v>254</v>
      </c>
    </row>
    <row r="108" spans="1:13" ht="15.75" customHeight="1">
      <c r="A108" s="195" t="s">
        <v>260</v>
      </c>
      <c r="B108" s="196" t="s">
        <v>14</v>
      </c>
      <c r="C108" s="195" t="s">
        <v>261</v>
      </c>
      <c r="D108" s="195" t="s">
        <v>262</v>
      </c>
      <c r="E108" s="195" t="s">
        <v>10002</v>
      </c>
      <c r="F108" s="195" t="s">
        <v>17</v>
      </c>
      <c r="G108" s="195">
        <v>245.78</v>
      </c>
      <c r="H108" s="197"/>
      <c r="I108" s="195"/>
      <c r="J108" s="197"/>
      <c r="K108" s="198">
        <v>1</v>
      </c>
      <c r="L108" s="199"/>
      <c r="M108" s="200" t="s">
        <v>263</v>
      </c>
    </row>
    <row r="109" spans="1:13" ht="15.75" customHeight="1">
      <c r="A109" s="195" t="s">
        <v>290</v>
      </c>
      <c r="B109" s="196" t="s">
        <v>14</v>
      </c>
      <c r="C109" s="195" t="s">
        <v>291</v>
      </c>
      <c r="D109" s="195" t="s">
        <v>266</v>
      </c>
      <c r="E109" s="195" t="s">
        <v>304</v>
      </c>
      <c r="F109" s="195" t="s">
        <v>17</v>
      </c>
      <c r="G109" s="195">
        <v>285.79000000000002</v>
      </c>
      <c r="H109" s="197" t="s">
        <v>292</v>
      </c>
      <c r="I109" s="195" t="s">
        <v>293</v>
      </c>
      <c r="J109" s="197" t="s">
        <v>159</v>
      </c>
      <c r="K109" s="198">
        <v>1</v>
      </c>
      <c r="L109" s="199"/>
      <c r="M109" s="200" t="s">
        <v>267</v>
      </c>
    </row>
    <row r="110" spans="1:13" s="226" customFormat="1" ht="16.5" customHeight="1">
      <c r="A110" s="195" t="s">
        <v>294</v>
      </c>
      <c r="B110" s="196" t="s">
        <v>14</v>
      </c>
      <c r="C110" s="195" t="s">
        <v>295</v>
      </c>
      <c r="D110" s="195" t="s">
        <v>266</v>
      </c>
      <c r="E110" s="195" t="s">
        <v>304</v>
      </c>
      <c r="F110" s="195" t="s">
        <v>17</v>
      </c>
      <c r="G110" s="203">
        <v>84.97</v>
      </c>
      <c r="H110" s="197" t="s">
        <v>296</v>
      </c>
      <c r="I110" s="195" t="s">
        <v>297</v>
      </c>
      <c r="J110" s="197" t="s">
        <v>229</v>
      </c>
      <c r="K110" s="203">
        <v>1</v>
      </c>
      <c r="L110" s="199"/>
      <c r="M110" s="200" t="s">
        <v>267</v>
      </c>
    </row>
    <row r="111" spans="1:13" s="226" customFormat="1" ht="16.5" customHeight="1">
      <c r="A111" s="195" t="s">
        <v>298</v>
      </c>
      <c r="B111" s="196" t="s">
        <v>14</v>
      </c>
      <c r="C111" s="195" t="s">
        <v>299</v>
      </c>
      <c r="D111" s="195" t="s">
        <v>266</v>
      </c>
      <c r="E111" s="195" t="s">
        <v>304</v>
      </c>
      <c r="F111" s="195" t="s">
        <v>17</v>
      </c>
      <c r="G111" s="207">
        <v>554.77</v>
      </c>
      <c r="H111" s="197" t="s">
        <v>300</v>
      </c>
      <c r="I111" s="195" t="s">
        <v>301</v>
      </c>
      <c r="J111" s="197" t="s">
        <v>234</v>
      </c>
      <c r="K111" s="203">
        <v>1</v>
      </c>
      <c r="L111" s="199"/>
      <c r="M111" s="200" t="s">
        <v>267</v>
      </c>
    </row>
    <row r="112" spans="1:13" ht="15.75" customHeight="1">
      <c r="A112" s="195" t="s">
        <v>302</v>
      </c>
      <c r="B112" s="196" t="s">
        <v>14</v>
      </c>
      <c r="C112" s="195" t="s">
        <v>303</v>
      </c>
      <c r="D112" s="195" t="s">
        <v>266</v>
      </c>
      <c r="E112" s="195" t="s">
        <v>304</v>
      </c>
      <c r="F112" s="195" t="s">
        <v>17</v>
      </c>
      <c r="G112" s="195">
        <v>390.9</v>
      </c>
      <c r="H112" s="196" t="s">
        <v>227</v>
      </c>
      <c r="I112" s="195" t="s">
        <v>228</v>
      </c>
      <c r="J112" s="196" t="s">
        <v>229</v>
      </c>
      <c r="K112" s="203">
        <v>1</v>
      </c>
      <c r="L112" s="199"/>
      <c r="M112" s="195"/>
    </row>
    <row r="113" spans="1:13" ht="15.75" customHeight="1">
      <c r="A113" s="195" t="s">
        <v>264</v>
      </c>
      <c r="B113" s="196" t="s">
        <v>14</v>
      </c>
      <c r="C113" s="195" t="s">
        <v>265</v>
      </c>
      <c r="D113" s="195" t="s">
        <v>266</v>
      </c>
      <c r="E113" s="195" t="s">
        <v>304</v>
      </c>
      <c r="F113" s="223"/>
      <c r="G113" s="195">
        <v>193.42</v>
      </c>
      <c r="H113" s="197"/>
      <c r="I113" s="195"/>
      <c r="J113" s="197"/>
      <c r="K113" s="203">
        <v>1</v>
      </c>
      <c r="L113" s="199"/>
      <c r="M113" s="200" t="s">
        <v>267</v>
      </c>
    </row>
    <row r="114" spans="1:13" ht="15.75" customHeight="1">
      <c r="A114" s="195" t="s">
        <v>268</v>
      </c>
      <c r="B114" s="196" t="s">
        <v>14</v>
      </c>
      <c r="C114" s="195" t="s">
        <v>269</v>
      </c>
      <c r="D114" s="195" t="s">
        <v>266</v>
      </c>
      <c r="E114" s="195" t="s">
        <v>304</v>
      </c>
      <c r="F114" s="223"/>
      <c r="G114" s="195">
        <v>387.01</v>
      </c>
      <c r="H114" s="197"/>
      <c r="I114" s="195"/>
      <c r="J114" s="197"/>
      <c r="K114" s="203">
        <v>1</v>
      </c>
      <c r="L114" s="199"/>
      <c r="M114" s="200" t="s">
        <v>267</v>
      </c>
    </row>
    <row r="115" spans="1:13" ht="15.75" customHeight="1">
      <c r="A115" s="195" t="s">
        <v>270</v>
      </c>
      <c r="B115" s="196" t="s">
        <v>14</v>
      </c>
      <c r="C115" s="195" t="s">
        <v>269</v>
      </c>
      <c r="D115" s="195" t="s">
        <v>266</v>
      </c>
      <c r="E115" s="195" t="s">
        <v>304</v>
      </c>
      <c r="F115" s="195" t="s">
        <v>17</v>
      </c>
      <c r="G115" s="195">
        <v>613.01</v>
      </c>
      <c r="H115" s="197"/>
      <c r="I115" s="195"/>
      <c r="J115" s="197"/>
      <c r="K115" s="203">
        <v>1</v>
      </c>
      <c r="L115" s="199"/>
      <c r="M115" s="200" t="s">
        <v>267</v>
      </c>
    </row>
    <row r="116" spans="1:13" ht="15.75" customHeight="1">
      <c r="A116" s="195" t="s">
        <v>271</v>
      </c>
      <c r="B116" s="196" t="s">
        <v>14</v>
      </c>
      <c r="C116" s="195" t="s">
        <v>269</v>
      </c>
      <c r="D116" s="195" t="s">
        <v>266</v>
      </c>
      <c r="E116" s="195" t="s">
        <v>304</v>
      </c>
      <c r="F116" s="195" t="s">
        <v>17</v>
      </c>
      <c r="G116" s="195">
        <v>319.64999999999998</v>
      </c>
      <c r="H116" s="197"/>
      <c r="I116" s="195"/>
      <c r="J116" s="197"/>
      <c r="K116" s="198">
        <v>1</v>
      </c>
      <c r="L116" s="199"/>
      <c r="M116" s="200" t="s">
        <v>267</v>
      </c>
    </row>
    <row r="117" spans="1:13" ht="15.75" customHeight="1">
      <c r="A117" s="195" t="s">
        <v>272</v>
      </c>
      <c r="B117" s="196" t="s">
        <v>14</v>
      </c>
      <c r="C117" s="195" t="s">
        <v>273</v>
      </c>
      <c r="D117" s="195" t="s">
        <v>266</v>
      </c>
      <c r="E117" s="195" t="s">
        <v>304</v>
      </c>
      <c r="F117" s="195" t="s">
        <v>274</v>
      </c>
      <c r="G117" s="195">
        <v>228.04</v>
      </c>
      <c r="H117" s="200" t="s">
        <v>275</v>
      </c>
      <c r="I117" s="195" t="s">
        <v>276</v>
      </c>
      <c r="J117" s="200"/>
      <c r="K117" s="203">
        <v>1</v>
      </c>
      <c r="L117" s="199"/>
      <c r="M117" s="200" t="s">
        <v>267</v>
      </c>
    </row>
    <row r="118" spans="1:13" ht="16.5" customHeight="1">
      <c r="A118" s="195" t="s">
        <v>277</v>
      </c>
      <c r="B118" s="196" t="s">
        <v>14</v>
      </c>
      <c r="C118" s="195" t="s">
        <v>269</v>
      </c>
      <c r="D118" s="195" t="s">
        <v>266</v>
      </c>
      <c r="E118" s="200" t="s">
        <v>278</v>
      </c>
      <c r="F118" s="195" t="s">
        <v>17</v>
      </c>
      <c r="G118" s="195">
        <v>496.16</v>
      </c>
      <c r="H118" s="197" t="s">
        <v>279</v>
      </c>
      <c r="I118" s="195" t="s">
        <v>280</v>
      </c>
      <c r="J118" s="197" t="s">
        <v>206</v>
      </c>
      <c r="K118" s="198">
        <v>15</v>
      </c>
      <c r="L118" s="199"/>
      <c r="M118" s="200" t="s">
        <v>267</v>
      </c>
    </row>
    <row r="119" spans="1:13" ht="16.5" customHeight="1">
      <c r="A119" s="195" t="s">
        <v>281</v>
      </c>
      <c r="B119" s="196" t="s">
        <v>14</v>
      </c>
      <c r="C119" s="195" t="s">
        <v>282</v>
      </c>
      <c r="D119" s="195" t="s">
        <v>266</v>
      </c>
      <c r="E119" s="200" t="s">
        <v>283</v>
      </c>
      <c r="F119" s="195" t="s">
        <v>17</v>
      </c>
      <c r="G119" s="195">
        <v>592.15</v>
      </c>
      <c r="H119" s="197" t="s">
        <v>284</v>
      </c>
      <c r="I119" s="195" t="s">
        <v>285</v>
      </c>
      <c r="J119" s="197" t="s">
        <v>184</v>
      </c>
      <c r="K119" s="198">
        <v>15</v>
      </c>
      <c r="L119" s="199"/>
      <c r="M119" s="200" t="s">
        <v>267</v>
      </c>
    </row>
    <row r="120" spans="1:13" ht="16.5" customHeight="1">
      <c r="A120" s="195" t="s">
        <v>286</v>
      </c>
      <c r="B120" s="196" t="s">
        <v>14</v>
      </c>
      <c r="C120" s="195" t="s">
        <v>287</v>
      </c>
      <c r="D120" s="195" t="s">
        <v>266</v>
      </c>
      <c r="E120" s="195" t="s">
        <v>304</v>
      </c>
      <c r="F120" s="195" t="s">
        <v>17</v>
      </c>
      <c r="G120" s="195">
        <v>498.75</v>
      </c>
      <c r="H120" s="197" t="s">
        <v>288</v>
      </c>
      <c r="I120" s="195" t="s">
        <v>289</v>
      </c>
      <c r="J120" s="197" t="s">
        <v>40</v>
      </c>
      <c r="K120" s="198">
        <v>1</v>
      </c>
      <c r="L120" s="199"/>
      <c r="M120" s="200" t="s">
        <v>267</v>
      </c>
    </row>
    <row r="121" spans="1:13" ht="15.75" customHeight="1">
      <c r="A121" s="195" t="s">
        <v>331</v>
      </c>
      <c r="B121" s="196" t="s">
        <v>14</v>
      </c>
      <c r="C121" s="195" t="s">
        <v>306</v>
      </c>
      <c r="D121" s="195" t="s">
        <v>307</v>
      </c>
      <c r="E121" s="200" t="s">
        <v>332</v>
      </c>
      <c r="F121" s="195" t="s">
        <v>17</v>
      </c>
      <c r="G121" s="195">
        <v>121.34</v>
      </c>
      <c r="H121" s="197" t="s">
        <v>333</v>
      </c>
      <c r="I121" s="224" t="s">
        <v>293</v>
      </c>
      <c r="J121" s="197" t="s">
        <v>159</v>
      </c>
      <c r="K121" s="198">
        <v>15</v>
      </c>
      <c r="L121" s="199"/>
      <c r="M121" s="200" t="s">
        <v>308</v>
      </c>
    </row>
    <row r="122" spans="1:13" ht="15.75" customHeight="1">
      <c r="A122" s="195" t="s">
        <v>334</v>
      </c>
      <c r="B122" s="196" t="s">
        <v>14</v>
      </c>
      <c r="C122" s="195" t="s">
        <v>306</v>
      </c>
      <c r="D122" s="195" t="s">
        <v>307</v>
      </c>
      <c r="E122" s="196" t="s">
        <v>335</v>
      </c>
      <c r="F122" s="195" t="s">
        <v>17</v>
      </c>
      <c r="G122" s="195">
        <v>280.60000000000002</v>
      </c>
      <c r="H122" s="197" t="s">
        <v>336</v>
      </c>
      <c r="I122" s="195" t="s">
        <v>337</v>
      </c>
      <c r="J122" s="197" t="s">
        <v>338</v>
      </c>
      <c r="K122" s="203">
        <v>1</v>
      </c>
      <c r="L122" s="199"/>
      <c r="M122" s="200" t="s">
        <v>308</v>
      </c>
    </row>
    <row r="123" spans="1:13" ht="25.5" customHeight="1">
      <c r="A123" s="195" t="s">
        <v>10720</v>
      </c>
      <c r="B123" s="196" t="s">
        <v>14</v>
      </c>
      <c r="C123" s="195" t="s">
        <v>306</v>
      </c>
      <c r="D123" s="195" t="s">
        <v>307</v>
      </c>
      <c r="E123" s="195" t="s">
        <v>10003</v>
      </c>
      <c r="F123" s="195" t="s">
        <v>17</v>
      </c>
      <c r="G123" s="195">
        <v>564.16</v>
      </c>
      <c r="H123" s="197" t="s">
        <v>340</v>
      </c>
      <c r="I123" s="195" t="s">
        <v>337</v>
      </c>
      <c r="J123" s="197" t="s">
        <v>338</v>
      </c>
      <c r="K123" s="203">
        <v>1</v>
      </c>
      <c r="L123" s="199"/>
      <c r="M123" s="200" t="s">
        <v>308</v>
      </c>
    </row>
    <row r="124" spans="1:13" ht="31.8" customHeight="1">
      <c r="A124" s="195" t="s">
        <v>10721</v>
      </c>
      <c r="B124" s="196" t="s">
        <v>14</v>
      </c>
      <c r="C124" s="195" t="s">
        <v>306</v>
      </c>
      <c r="D124" s="195" t="s">
        <v>307</v>
      </c>
      <c r="E124" s="195" t="s">
        <v>10003</v>
      </c>
      <c r="F124" s="195" t="s">
        <v>17</v>
      </c>
      <c r="G124" s="195">
        <v>553.41999999999996</v>
      </c>
      <c r="H124" s="197" t="s">
        <v>342</v>
      </c>
      <c r="I124" s="195" t="s">
        <v>337</v>
      </c>
      <c r="J124" s="197" t="s">
        <v>338</v>
      </c>
      <c r="K124" s="203">
        <v>1</v>
      </c>
      <c r="L124" s="199"/>
      <c r="M124" s="200" t="s">
        <v>308</v>
      </c>
    </row>
    <row r="125" spans="1:13" ht="27" customHeight="1">
      <c r="A125" s="195" t="s">
        <v>305</v>
      </c>
      <c r="B125" s="196" t="s">
        <v>14</v>
      </c>
      <c r="C125" s="208" t="s">
        <v>306</v>
      </c>
      <c r="D125" s="195" t="s">
        <v>307</v>
      </c>
      <c r="E125" s="195" t="s">
        <v>10003</v>
      </c>
      <c r="F125" s="195" t="s">
        <v>17</v>
      </c>
      <c r="G125" s="195">
        <v>474.77</v>
      </c>
      <c r="H125" s="197"/>
      <c r="I125" s="195"/>
      <c r="J125" s="197"/>
      <c r="K125" s="198">
        <v>1</v>
      </c>
      <c r="L125" s="199"/>
      <c r="M125" s="200" t="s">
        <v>308</v>
      </c>
    </row>
    <row r="126" spans="1:13" ht="27" customHeight="1">
      <c r="A126" s="195" t="s">
        <v>309</v>
      </c>
      <c r="B126" s="196" t="s">
        <v>14</v>
      </c>
      <c r="C126" s="195" t="s">
        <v>306</v>
      </c>
      <c r="D126" s="195" t="s">
        <v>307</v>
      </c>
      <c r="E126" s="195" t="s">
        <v>10003</v>
      </c>
      <c r="F126" s="195" t="s">
        <v>17</v>
      </c>
      <c r="G126" s="195">
        <v>494.6</v>
      </c>
      <c r="H126" s="197"/>
      <c r="I126" s="195"/>
      <c r="J126" s="197"/>
      <c r="K126" s="198">
        <v>1</v>
      </c>
      <c r="L126" s="199"/>
      <c r="M126" s="200" t="s">
        <v>308</v>
      </c>
    </row>
    <row r="127" spans="1:13" ht="31.5" customHeight="1">
      <c r="A127" s="195" t="s">
        <v>310</v>
      </c>
      <c r="B127" s="196" t="s">
        <v>14</v>
      </c>
      <c r="C127" s="195" t="s">
        <v>306</v>
      </c>
      <c r="D127" s="195" t="s">
        <v>307</v>
      </c>
      <c r="E127" s="195" t="s">
        <v>10003</v>
      </c>
      <c r="F127" s="195" t="s">
        <v>17</v>
      </c>
      <c r="G127" s="195">
        <v>530.07000000000005</v>
      </c>
      <c r="H127" s="197"/>
      <c r="I127" s="195"/>
      <c r="J127" s="197"/>
      <c r="K127" s="198">
        <v>1</v>
      </c>
      <c r="L127" s="199"/>
      <c r="M127" s="200" t="s">
        <v>308</v>
      </c>
    </row>
    <row r="128" spans="1:13" ht="31.5" customHeight="1">
      <c r="A128" s="195" t="s">
        <v>311</v>
      </c>
      <c r="B128" s="196" t="s">
        <v>14</v>
      </c>
      <c r="C128" s="195" t="s">
        <v>306</v>
      </c>
      <c r="D128" s="195" t="s">
        <v>307</v>
      </c>
      <c r="E128" s="195" t="s">
        <v>10003</v>
      </c>
      <c r="F128" s="195" t="s">
        <v>17</v>
      </c>
      <c r="G128" s="195">
        <v>420.4</v>
      </c>
      <c r="H128" s="197"/>
      <c r="I128" s="195"/>
      <c r="J128" s="197"/>
      <c r="K128" s="198">
        <v>1</v>
      </c>
      <c r="L128" s="199"/>
      <c r="M128" s="200" t="s">
        <v>308</v>
      </c>
    </row>
    <row r="129" spans="1:13" ht="15.75" customHeight="1">
      <c r="A129" s="195" t="s">
        <v>320</v>
      </c>
      <c r="B129" s="196" t="s">
        <v>14</v>
      </c>
      <c r="C129" s="195" t="s">
        <v>313</v>
      </c>
      <c r="D129" s="195" t="s">
        <v>307</v>
      </c>
      <c r="E129" s="200" t="s">
        <v>321</v>
      </c>
      <c r="F129" s="195" t="s">
        <v>17</v>
      </c>
      <c r="G129" s="195">
        <v>266.95</v>
      </c>
      <c r="H129" s="200" t="s">
        <v>322</v>
      </c>
      <c r="I129" s="195" t="s">
        <v>23</v>
      </c>
      <c r="J129" s="197"/>
      <c r="K129" s="203">
        <v>15</v>
      </c>
      <c r="L129" s="199"/>
      <c r="M129" s="200" t="s">
        <v>308</v>
      </c>
    </row>
    <row r="130" spans="1:13" ht="15.75" customHeight="1">
      <c r="A130" s="195" t="s">
        <v>312</v>
      </c>
      <c r="B130" s="196" t="s">
        <v>14</v>
      </c>
      <c r="C130" s="195" t="s">
        <v>313</v>
      </c>
      <c r="D130" s="195" t="s">
        <v>307</v>
      </c>
      <c r="E130" s="200" t="s">
        <v>314</v>
      </c>
      <c r="F130" s="195" t="s">
        <v>17</v>
      </c>
      <c r="G130" s="195">
        <v>612</v>
      </c>
      <c r="H130" s="197" t="s">
        <v>34</v>
      </c>
      <c r="I130" s="195" t="s">
        <v>315</v>
      </c>
      <c r="J130" s="197"/>
      <c r="K130" s="198">
        <v>15</v>
      </c>
      <c r="L130" s="199"/>
      <c r="M130" s="200" t="s">
        <v>308</v>
      </c>
    </row>
    <row r="131" spans="1:13" s="442" customFormat="1" ht="15.75" customHeight="1">
      <c r="A131" s="195" t="s">
        <v>316</v>
      </c>
      <c r="B131" s="196" t="s">
        <v>14</v>
      </c>
      <c r="C131" s="195" t="s">
        <v>313</v>
      </c>
      <c r="D131" s="195" t="s">
        <v>307</v>
      </c>
      <c r="E131" s="200" t="s">
        <v>317</v>
      </c>
      <c r="F131" s="195" t="s">
        <v>17</v>
      </c>
      <c r="G131" s="195">
        <v>584.26</v>
      </c>
      <c r="H131" s="197" t="s">
        <v>318</v>
      </c>
      <c r="I131" s="195" t="s">
        <v>319</v>
      </c>
      <c r="J131" s="197"/>
      <c r="K131" s="198">
        <v>15</v>
      </c>
      <c r="L131" s="199"/>
      <c r="M131" s="200" t="s">
        <v>308</v>
      </c>
    </row>
    <row r="132" spans="1:13" ht="15.75" customHeight="1">
      <c r="A132" s="195" t="s">
        <v>323</v>
      </c>
      <c r="B132" s="196" t="s">
        <v>14</v>
      </c>
      <c r="C132" s="195" t="s">
        <v>324</v>
      </c>
      <c r="D132" s="195" t="s">
        <v>325</v>
      </c>
      <c r="E132" s="195" t="s">
        <v>10003</v>
      </c>
      <c r="F132" s="195" t="s">
        <v>17</v>
      </c>
      <c r="G132" s="195">
        <v>568.52</v>
      </c>
      <c r="H132" s="200" t="s">
        <v>326</v>
      </c>
      <c r="I132" s="195" t="s">
        <v>153</v>
      </c>
      <c r="J132" s="197"/>
      <c r="K132" s="198">
        <v>1</v>
      </c>
      <c r="L132" s="199"/>
      <c r="M132" s="200" t="s">
        <v>308</v>
      </c>
    </row>
    <row r="133" spans="1:13" ht="15.75" customHeight="1">
      <c r="A133" s="195" t="s">
        <v>327</v>
      </c>
      <c r="B133" s="196" t="s">
        <v>14</v>
      </c>
      <c r="C133" s="195" t="s">
        <v>328</v>
      </c>
      <c r="D133" s="195" t="s">
        <v>307</v>
      </c>
      <c r="E133" s="195" t="s">
        <v>10003</v>
      </c>
      <c r="F133" s="195" t="s">
        <v>17</v>
      </c>
      <c r="G133" s="195">
        <v>411.29</v>
      </c>
      <c r="H133" s="197" t="s">
        <v>329</v>
      </c>
      <c r="I133" s="195" t="s">
        <v>330</v>
      </c>
      <c r="J133" s="197" t="s">
        <v>159</v>
      </c>
      <c r="K133" s="198">
        <v>1</v>
      </c>
      <c r="L133" s="199"/>
      <c r="M133" s="200" t="s">
        <v>308</v>
      </c>
    </row>
    <row r="134" spans="1:13" ht="15.75" customHeight="1">
      <c r="A134" s="195" t="s">
        <v>350</v>
      </c>
      <c r="B134" s="196" t="s">
        <v>14</v>
      </c>
      <c r="C134" s="195" t="s">
        <v>351</v>
      </c>
      <c r="D134" s="195" t="s">
        <v>345</v>
      </c>
      <c r="E134" s="195" t="s">
        <v>10004</v>
      </c>
      <c r="F134" s="195" t="s">
        <v>17</v>
      </c>
      <c r="G134" s="195">
        <v>555.36</v>
      </c>
      <c r="H134" s="197" t="s">
        <v>352</v>
      </c>
      <c r="I134" s="195" t="s">
        <v>301</v>
      </c>
      <c r="J134" s="197" t="s">
        <v>234</v>
      </c>
      <c r="K134" s="203">
        <v>1</v>
      </c>
      <c r="L134" s="199"/>
      <c r="M134" s="200" t="s">
        <v>346</v>
      </c>
    </row>
    <row r="135" spans="1:13" ht="31.2" customHeight="1">
      <c r="A135" s="209" t="s">
        <v>10104</v>
      </c>
      <c r="B135" s="209" t="s">
        <v>10108</v>
      </c>
      <c r="C135" s="209" t="s">
        <v>10106</v>
      </c>
      <c r="D135" s="209" t="s">
        <v>345</v>
      </c>
      <c r="E135" s="215" t="s">
        <v>10107</v>
      </c>
      <c r="F135" s="209" t="s">
        <v>17</v>
      </c>
      <c r="G135" s="209">
        <v>556</v>
      </c>
      <c r="H135" s="215" t="s">
        <v>10109</v>
      </c>
      <c r="I135" s="209" t="s">
        <v>354</v>
      </c>
      <c r="J135" s="215" t="s">
        <v>10110</v>
      </c>
      <c r="K135" s="242">
        <v>1</v>
      </c>
      <c r="L135" s="394"/>
      <c r="M135" s="215" t="s">
        <v>346</v>
      </c>
    </row>
    <row r="136" spans="1:13" ht="24.6" customHeight="1">
      <c r="A136" s="209" t="s">
        <v>10722</v>
      </c>
      <c r="B136" s="209" t="s">
        <v>10108</v>
      </c>
      <c r="C136" s="209" t="s">
        <v>10106</v>
      </c>
      <c r="D136" s="209" t="s">
        <v>345</v>
      </c>
      <c r="E136" s="215" t="s">
        <v>10107</v>
      </c>
      <c r="F136" s="209" t="s">
        <v>17</v>
      </c>
      <c r="G136" s="209">
        <v>553.9</v>
      </c>
      <c r="H136" s="215" t="s">
        <v>10109</v>
      </c>
      <c r="I136" s="209" t="s">
        <v>354</v>
      </c>
      <c r="J136" s="215" t="s">
        <v>10110</v>
      </c>
      <c r="K136" s="242">
        <v>1</v>
      </c>
      <c r="L136" s="394"/>
      <c r="M136" s="215" t="s">
        <v>346</v>
      </c>
    </row>
    <row r="137" spans="1:13" ht="15.75" customHeight="1">
      <c r="A137" s="195" t="s">
        <v>343</v>
      </c>
      <c r="B137" s="196" t="s">
        <v>14</v>
      </c>
      <c r="C137" s="195" t="s">
        <v>344</v>
      </c>
      <c r="D137" s="195" t="s">
        <v>345</v>
      </c>
      <c r="E137" s="195" t="s">
        <v>10004</v>
      </c>
      <c r="F137" s="195" t="s">
        <v>17</v>
      </c>
      <c r="G137" s="195">
        <v>200.25</v>
      </c>
      <c r="H137" s="197"/>
      <c r="I137" s="195"/>
      <c r="J137" s="197"/>
      <c r="K137" s="198">
        <v>1</v>
      </c>
      <c r="L137" s="199"/>
      <c r="M137" s="200" t="s">
        <v>346</v>
      </c>
    </row>
    <row r="138" spans="1:13" ht="15.75" customHeight="1">
      <c r="A138" s="195" t="s">
        <v>347</v>
      </c>
      <c r="B138" s="196" t="s">
        <v>14</v>
      </c>
      <c r="C138" s="195" t="s">
        <v>348</v>
      </c>
      <c r="D138" s="195" t="s">
        <v>345</v>
      </c>
      <c r="E138" s="195" t="s">
        <v>10004</v>
      </c>
      <c r="F138" s="195" t="s">
        <v>17</v>
      </c>
      <c r="G138" s="195">
        <v>318.82</v>
      </c>
      <c r="H138" s="200" t="s">
        <v>349</v>
      </c>
      <c r="I138" s="195" t="s">
        <v>209</v>
      </c>
      <c r="J138" s="197" t="s">
        <v>210</v>
      </c>
      <c r="K138" s="198">
        <v>1</v>
      </c>
      <c r="L138" s="199"/>
      <c r="M138" s="200" t="s">
        <v>346</v>
      </c>
    </row>
    <row r="139" spans="1:13" ht="15.75" customHeight="1">
      <c r="A139" s="195" t="s">
        <v>356</v>
      </c>
      <c r="B139" s="196" t="s">
        <v>14</v>
      </c>
      <c r="C139" s="195" t="s">
        <v>357</v>
      </c>
      <c r="D139" s="195" t="s">
        <v>358</v>
      </c>
      <c r="E139" s="195" t="s">
        <v>10005</v>
      </c>
      <c r="F139" s="195" t="s">
        <v>17</v>
      </c>
      <c r="G139" s="195">
        <v>390.8</v>
      </c>
      <c r="H139" s="200" t="s">
        <v>359</v>
      </c>
      <c r="I139" s="195" t="s">
        <v>276</v>
      </c>
      <c r="J139" s="197"/>
      <c r="K139" s="198">
        <v>1</v>
      </c>
      <c r="L139" s="199"/>
      <c r="M139" s="200" t="s">
        <v>360</v>
      </c>
    </row>
    <row r="140" spans="1:13" ht="15.75" customHeight="1">
      <c r="A140" s="195" t="s">
        <v>361</v>
      </c>
      <c r="B140" s="196" t="s">
        <v>14</v>
      </c>
      <c r="C140" s="195" t="s">
        <v>362</v>
      </c>
      <c r="D140" s="195" t="s">
        <v>358</v>
      </c>
      <c r="E140" s="195" t="s">
        <v>10005</v>
      </c>
      <c r="F140" s="195" t="s">
        <v>17</v>
      </c>
      <c r="G140" s="195">
        <v>542.20000000000005</v>
      </c>
      <c r="H140" s="197" t="s">
        <v>363</v>
      </c>
      <c r="I140" s="195" t="s">
        <v>364</v>
      </c>
      <c r="J140" s="197" t="s">
        <v>365</v>
      </c>
      <c r="K140" s="198">
        <v>1</v>
      </c>
      <c r="L140" s="199"/>
      <c r="M140" s="200" t="s">
        <v>360</v>
      </c>
    </row>
    <row r="141" spans="1:13" ht="15.75" customHeight="1">
      <c r="A141" s="195" t="s">
        <v>389</v>
      </c>
      <c r="B141" s="196" t="s">
        <v>14</v>
      </c>
      <c r="C141" s="195" t="s">
        <v>390</v>
      </c>
      <c r="D141" s="195" t="s">
        <v>391</v>
      </c>
      <c r="E141" s="195" t="s">
        <v>10007</v>
      </c>
      <c r="F141" s="195" t="s">
        <v>17</v>
      </c>
      <c r="G141" s="195">
        <v>938.39</v>
      </c>
      <c r="H141" s="197" t="s">
        <v>221</v>
      </c>
      <c r="I141" s="195" t="s">
        <v>392</v>
      </c>
      <c r="J141" s="197" t="s">
        <v>223</v>
      </c>
      <c r="K141" s="198">
        <v>1</v>
      </c>
      <c r="L141" s="199"/>
      <c r="M141" s="200" t="s">
        <v>367</v>
      </c>
    </row>
    <row r="142" spans="1:13" ht="15.75" customHeight="1">
      <c r="A142" s="195" t="s">
        <v>393</v>
      </c>
      <c r="B142" s="196" t="s">
        <v>14</v>
      </c>
      <c r="C142" s="195" t="s">
        <v>394</v>
      </c>
      <c r="D142" s="200" t="s">
        <v>391</v>
      </c>
      <c r="E142" s="195" t="s">
        <v>10007</v>
      </c>
      <c r="F142" s="195" t="s">
        <v>17</v>
      </c>
      <c r="G142" s="195">
        <v>563.02</v>
      </c>
      <c r="H142" s="197" t="s">
        <v>221</v>
      </c>
      <c r="I142" s="195" t="s">
        <v>392</v>
      </c>
      <c r="J142" s="197" t="s">
        <v>223</v>
      </c>
      <c r="K142" s="198">
        <v>1</v>
      </c>
      <c r="L142" s="199"/>
      <c r="M142" s="200" t="s">
        <v>367</v>
      </c>
    </row>
    <row r="143" spans="1:13" ht="15.75" customHeight="1">
      <c r="A143" s="195" t="s">
        <v>395</v>
      </c>
      <c r="B143" s="196" t="s">
        <v>14</v>
      </c>
      <c r="C143" s="195" t="s">
        <v>396</v>
      </c>
      <c r="D143" s="200" t="s">
        <v>391</v>
      </c>
      <c r="E143" s="195" t="s">
        <v>10007</v>
      </c>
      <c r="F143" s="195" t="s">
        <v>17</v>
      </c>
      <c r="G143" s="203">
        <v>564.25</v>
      </c>
      <c r="H143" s="197" t="s">
        <v>165</v>
      </c>
      <c r="I143" s="195" t="s">
        <v>397</v>
      </c>
      <c r="J143" s="197" t="s">
        <v>234</v>
      </c>
      <c r="K143" s="203">
        <v>1</v>
      </c>
      <c r="L143" s="199"/>
      <c r="M143" s="200" t="s">
        <v>367</v>
      </c>
    </row>
    <row r="144" spans="1:13" ht="15.75" customHeight="1">
      <c r="A144" s="195" t="s">
        <v>368</v>
      </c>
      <c r="B144" s="196" t="s">
        <v>14</v>
      </c>
      <c r="C144" s="195" t="s">
        <v>369</v>
      </c>
      <c r="D144" s="195" t="s">
        <v>370</v>
      </c>
      <c r="E144" s="195" t="s">
        <v>10006</v>
      </c>
      <c r="F144" s="195" t="s">
        <v>17</v>
      </c>
      <c r="G144" s="195">
        <v>450.42</v>
      </c>
      <c r="H144" s="197"/>
      <c r="I144" s="195"/>
      <c r="J144" s="197"/>
      <c r="K144" s="200">
        <v>1</v>
      </c>
      <c r="L144" s="199"/>
      <c r="M144" s="200" t="s">
        <v>367</v>
      </c>
    </row>
    <row r="145" spans="1:13" ht="15.75" customHeight="1">
      <c r="A145" s="195" t="s">
        <v>371</v>
      </c>
      <c r="B145" s="196" t="s">
        <v>14</v>
      </c>
      <c r="C145" s="195" t="s">
        <v>372</v>
      </c>
      <c r="D145" s="195" t="s">
        <v>366</v>
      </c>
      <c r="E145" s="195" t="s">
        <v>10006</v>
      </c>
      <c r="F145" s="195" t="s">
        <v>17</v>
      </c>
      <c r="G145" s="195">
        <v>131.78</v>
      </c>
      <c r="H145" s="197"/>
      <c r="I145" s="195" t="s">
        <v>373</v>
      </c>
      <c r="J145" s="197"/>
      <c r="K145" s="198">
        <v>1</v>
      </c>
      <c r="L145" s="199"/>
      <c r="M145" s="200" t="s">
        <v>367</v>
      </c>
    </row>
    <row r="146" spans="1:13" ht="15.75" customHeight="1">
      <c r="A146" s="195" t="s">
        <v>378</v>
      </c>
      <c r="B146" s="196" t="s">
        <v>14</v>
      </c>
      <c r="C146" s="195" t="s">
        <v>379</v>
      </c>
      <c r="D146" s="195" t="s">
        <v>380</v>
      </c>
      <c r="E146" s="195" t="s">
        <v>10006</v>
      </c>
      <c r="F146" s="195" t="s">
        <v>17</v>
      </c>
      <c r="G146" s="195">
        <v>364.52</v>
      </c>
      <c r="H146" s="197" t="s">
        <v>381</v>
      </c>
      <c r="I146" s="195" t="s">
        <v>382</v>
      </c>
      <c r="J146" s="197" t="s">
        <v>234</v>
      </c>
      <c r="K146" s="203">
        <v>1</v>
      </c>
      <c r="L146" s="199"/>
      <c r="M146" s="200" t="s">
        <v>367</v>
      </c>
    </row>
    <row r="147" spans="1:13" ht="15.75" customHeight="1">
      <c r="A147" s="195" t="s">
        <v>383</v>
      </c>
      <c r="B147" s="196" t="s">
        <v>14</v>
      </c>
      <c r="C147" s="195" t="s">
        <v>384</v>
      </c>
      <c r="D147" s="195" t="s">
        <v>380</v>
      </c>
      <c r="E147" s="195" t="s">
        <v>10006</v>
      </c>
      <c r="F147" s="195" t="s">
        <v>17</v>
      </c>
      <c r="G147" s="195">
        <v>502.19</v>
      </c>
      <c r="H147" s="197" t="s">
        <v>385</v>
      </c>
      <c r="I147" s="195" t="s">
        <v>382</v>
      </c>
      <c r="J147" s="197" t="s">
        <v>234</v>
      </c>
      <c r="K147" s="198">
        <v>1</v>
      </c>
      <c r="L147" s="199"/>
      <c r="M147" s="200" t="s">
        <v>367</v>
      </c>
    </row>
    <row r="148" spans="1:13" ht="15.75" customHeight="1">
      <c r="A148" s="195" t="s">
        <v>386</v>
      </c>
      <c r="B148" s="196" t="s">
        <v>14</v>
      </c>
      <c r="C148" s="195" t="s">
        <v>387</v>
      </c>
      <c r="D148" s="195" t="s">
        <v>380</v>
      </c>
      <c r="E148" s="195" t="s">
        <v>10006</v>
      </c>
      <c r="F148" s="195" t="s">
        <v>17</v>
      </c>
      <c r="G148" s="195">
        <v>480.46</v>
      </c>
      <c r="H148" s="197" t="s">
        <v>388</v>
      </c>
      <c r="I148" s="195" t="s">
        <v>153</v>
      </c>
      <c r="J148" s="197" t="s">
        <v>40</v>
      </c>
      <c r="K148" s="198">
        <v>1</v>
      </c>
      <c r="L148" s="199"/>
      <c r="M148" s="200" t="s">
        <v>367</v>
      </c>
    </row>
    <row r="149" spans="1:13" ht="15.75" customHeight="1">
      <c r="A149" s="195" t="s">
        <v>374</v>
      </c>
      <c r="B149" s="196" t="s">
        <v>14</v>
      </c>
      <c r="C149" s="195" t="s">
        <v>375</v>
      </c>
      <c r="D149" s="195" t="s">
        <v>366</v>
      </c>
      <c r="E149" s="195" t="s">
        <v>10006</v>
      </c>
      <c r="F149" s="195" t="s">
        <v>17</v>
      </c>
      <c r="G149" s="195">
        <v>554.97</v>
      </c>
      <c r="H149" s="197" t="s">
        <v>376</v>
      </c>
      <c r="I149" s="195" t="s">
        <v>377</v>
      </c>
      <c r="J149" s="197" t="s">
        <v>365</v>
      </c>
      <c r="K149" s="198">
        <v>1</v>
      </c>
      <c r="L149" s="199"/>
      <c r="M149" s="200" t="s">
        <v>367</v>
      </c>
    </row>
    <row r="150" spans="1:13" ht="15.75" customHeight="1">
      <c r="A150" s="195" t="s">
        <v>398</v>
      </c>
      <c r="B150" s="196" t="s">
        <v>14</v>
      </c>
      <c r="C150" s="195" t="s">
        <v>399</v>
      </c>
      <c r="D150" s="195" t="s">
        <v>400</v>
      </c>
      <c r="E150" s="195" t="s">
        <v>10008</v>
      </c>
      <c r="F150" s="195" t="s">
        <v>83</v>
      </c>
      <c r="G150" s="195">
        <v>19.7</v>
      </c>
      <c r="H150" s="197" t="s">
        <v>34</v>
      </c>
      <c r="I150" s="195"/>
      <c r="J150" s="197"/>
      <c r="K150" s="198">
        <v>1</v>
      </c>
      <c r="L150" s="199"/>
      <c r="M150" s="200" t="s">
        <v>401</v>
      </c>
    </row>
    <row r="151" spans="1:13" ht="15.75" customHeight="1">
      <c r="A151" s="195" t="s">
        <v>402</v>
      </c>
      <c r="B151" s="196" t="s">
        <v>14</v>
      </c>
      <c r="C151" s="195" t="s">
        <v>403</v>
      </c>
      <c r="D151" s="195" t="s">
        <v>400</v>
      </c>
      <c r="E151" s="195" t="s">
        <v>10008</v>
      </c>
      <c r="F151" s="195" t="s">
        <v>93</v>
      </c>
      <c r="G151" s="195">
        <v>76.72</v>
      </c>
      <c r="H151" s="197" t="s">
        <v>404</v>
      </c>
      <c r="I151" s="195" t="s">
        <v>405</v>
      </c>
      <c r="J151" s="197"/>
      <c r="K151" s="198">
        <v>1</v>
      </c>
      <c r="L151" s="199"/>
      <c r="M151" s="200" t="s">
        <v>401</v>
      </c>
    </row>
    <row r="152" spans="1:13" ht="15.75" customHeight="1">
      <c r="A152" s="195" t="s">
        <v>410</v>
      </c>
      <c r="B152" s="196" t="s">
        <v>14</v>
      </c>
      <c r="C152" s="224" t="s">
        <v>411</v>
      </c>
      <c r="D152" s="195" t="s">
        <v>408</v>
      </c>
      <c r="E152" s="195" t="s">
        <v>409</v>
      </c>
      <c r="F152" s="195" t="s">
        <v>17</v>
      </c>
      <c r="G152" s="195">
        <v>546.75</v>
      </c>
      <c r="H152" s="197" t="s">
        <v>412</v>
      </c>
      <c r="I152" s="224" t="s">
        <v>293</v>
      </c>
      <c r="J152" s="197" t="s">
        <v>159</v>
      </c>
      <c r="K152" s="198">
        <v>1</v>
      </c>
      <c r="L152" s="199"/>
      <c r="M152" s="200" t="s">
        <v>413</v>
      </c>
    </row>
    <row r="153" spans="1:13" ht="15.75" customHeight="1">
      <c r="A153" s="195" t="s">
        <v>406</v>
      </c>
      <c r="B153" s="196" t="s">
        <v>14</v>
      </c>
      <c r="C153" s="224" t="s">
        <v>407</v>
      </c>
      <c r="D153" s="195" t="s">
        <v>408</v>
      </c>
      <c r="E153" s="195" t="s">
        <v>409</v>
      </c>
      <c r="F153" s="195" t="s">
        <v>17</v>
      </c>
      <c r="G153" s="195">
        <v>546.4</v>
      </c>
      <c r="H153" s="196" t="s">
        <v>227</v>
      </c>
      <c r="I153" s="195" t="s">
        <v>228</v>
      </c>
      <c r="J153" s="196" t="s">
        <v>229</v>
      </c>
      <c r="K153" s="203">
        <v>1</v>
      </c>
      <c r="L153" s="199"/>
      <c r="M153" s="195"/>
    </row>
    <row r="154" spans="1:13" ht="15.75" customHeight="1">
      <c r="A154" s="195" t="s">
        <v>419</v>
      </c>
      <c r="B154" s="196" t="s">
        <v>14</v>
      </c>
      <c r="C154" s="224" t="s">
        <v>420</v>
      </c>
      <c r="D154" s="195" t="s">
        <v>408</v>
      </c>
      <c r="E154" s="195" t="s">
        <v>409</v>
      </c>
      <c r="F154" s="195" t="s">
        <v>17</v>
      </c>
      <c r="G154" s="195">
        <v>372.19</v>
      </c>
      <c r="H154" s="197"/>
      <c r="I154" s="195"/>
      <c r="J154" s="197"/>
      <c r="K154" s="198">
        <v>1</v>
      </c>
      <c r="L154" s="199"/>
      <c r="M154" s="200" t="s">
        <v>413</v>
      </c>
    </row>
    <row r="155" spans="1:13" ht="15.75" customHeight="1">
      <c r="A155" s="195" t="s">
        <v>414</v>
      </c>
      <c r="B155" s="196" t="s">
        <v>14</v>
      </c>
      <c r="C155" s="224" t="s">
        <v>415</v>
      </c>
      <c r="D155" s="195" t="s">
        <v>408</v>
      </c>
      <c r="E155" s="195" t="s">
        <v>409</v>
      </c>
      <c r="F155" s="195" t="s">
        <v>17</v>
      </c>
      <c r="G155" s="195">
        <v>528.55999999999995</v>
      </c>
      <c r="H155" s="197"/>
      <c r="I155" s="195"/>
      <c r="J155" s="197"/>
      <c r="K155" s="203">
        <v>1</v>
      </c>
      <c r="L155" s="199"/>
      <c r="M155" s="200" t="s">
        <v>413</v>
      </c>
    </row>
    <row r="156" spans="1:13" ht="15.75" customHeight="1">
      <c r="A156" s="195" t="s">
        <v>416</v>
      </c>
      <c r="B156" s="196" t="s">
        <v>14</v>
      </c>
      <c r="C156" s="224" t="s">
        <v>417</v>
      </c>
      <c r="D156" s="195" t="s">
        <v>408</v>
      </c>
      <c r="E156" s="195" t="s">
        <v>409</v>
      </c>
      <c r="F156" s="195" t="s">
        <v>17</v>
      </c>
      <c r="G156" s="195">
        <v>296.83</v>
      </c>
      <c r="H156" s="197" t="s">
        <v>34</v>
      </c>
      <c r="I156" s="195" t="s">
        <v>418</v>
      </c>
      <c r="J156" s="197"/>
      <c r="K156" s="198">
        <v>1</v>
      </c>
      <c r="L156" s="199"/>
      <c r="M156" s="200" t="s">
        <v>413</v>
      </c>
    </row>
    <row r="157" spans="1:13" ht="15.75" customHeight="1">
      <c r="A157" s="195" t="s">
        <v>421</v>
      </c>
      <c r="B157" s="196" t="s">
        <v>14</v>
      </c>
      <c r="C157" s="224" t="s">
        <v>422</v>
      </c>
      <c r="D157" s="195" t="s">
        <v>408</v>
      </c>
      <c r="E157" s="195" t="s">
        <v>409</v>
      </c>
      <c r="F157" s="195" t="s">
        <v>423</v>
      </c>
      <c r="G157" s="195">
        <v>295.8</v>
      </c>
      <c r="H157" s="200" t="s">
        <v>349</v>
      </c>
      <c r="I157" s="195" t="s">
        <v>209</v>
      </c>
      <c r="J157" s="197" t="s">
        <v>210</v>
      </c>
      <c r="K157" s="198">
        <v>1</v>
      </c>
      <c r="L157" s="199"/>
      <c r="M157" s="200" t="s">
        <v>413</v>
      </c>
    </row>
    <row r="158" spans="1:13" ht="15.75" customHeight="1">
      <c r="A158" s="195" t="s">
        <v>424</v>
      </c>
      <c r="B158" s="196" t="s">
        <v>14</v>
      </c>
      <c r="C158" s="195" t="s">
        <v>425</v>
      </c>
      <c r="D158" s="195" t="s">
        <v>426</v>
      </c>
      <c r="E158" s="195" t="s">
        <v>10009</v>
      </c>
      <c r="F158" s="195" t="s">
        <v>83</v>
      </c>
      <c r="G158" s="195">
        <v>26.33</v>
      </c>
      <c r="H158" s="197"/>
      <c r="I158" s="195"/>
      <c r="J158" s="197"/>
      <c r="K158" s="198">
        <v>1</v>
      </c>
      <c r="L158" s="199"/>
      <c r="M158" s="200" t="s">
        <v>427</v>
      </c>
    </row>
    <row r="159" spans="1:13" ht="15.75" customHeight="1">
      <c r="A159" s="195" t="s">
        <v>428</v>
      </c>
      <c r="B159" s="196" t="s">
        <v>14</v>
      </c>
      <c r="C159" s="195" t="s">
        <v>429</v>
      </c>
      <c r="D159" s="195" t="s">
        <v>426</v>
      </c>
      <c r="E159" s="195" t="s">
        <v>10009</v>
      </c>
      <c r="F159" s="195" t="s">
        <v>274</v>
      </c>
      <c r="G159" s="195">
        <v>136.37</v>
      </c>
      <c r="H159" s="197"/>
      <c r="I159" s="195"/>
      <c r="J159" s="197"/>
      <c r="K159" s="198">
        <v>1</v>
      </c>
      <c r="L159" s="199"/>
      <c r="M159" s="200" t="s">
        <v>427</v>
      </c>
    </row>
    <row r="160" spans="1:13" ht="15.75" customHeight="1">
      <c r="A160" s="437" t="s">
        <v>10475</v>
      </c>
      <c r="B160" s="438" t="s">
        <v>14</v>
      </c>
      <c r="C160" s="437" t="s">
        <v>10267</v>
      </c>
      <c r="D160" s="437" t="s">
        <v>431</v>
      </c>
      <c r="E160" s="439" t="s">
        <v>10268</v>
      </c>
      <c r="F160" s="437" t="s">
        <v>17</v>
      </c>
      <c r="G160" s="437" t="s">
        <v>10376</v>
      </c>
      <c r="H160" s="440" t="s">
        <v>253</v>
      </c>
      <c r="I160" s="437"/>
      <c r="J160" s="440"/>
      <c r="K160" s="437">
        <v>14</v>
      </c>
      <c r="L160" s="441" t="s">
        <v>432</v>
      </c>
      <c r="M160" s="439" t="s">
        <v>433</v>
      </c>
    </row>
    <row r="161" spans="1:13" ht="15.75" customHeight="1">
      <c r="A161" s="195" t="s">
        <v>440</v>
      </c>
      <c r="B161" s="196" t="s">
        <v>14</v>
      </c>
      <c r="C161" s="195" t="s">
        <v>435</v>
      </c>
      <c r="D161" s="195" t="s">
        <v>436</v>
      </c>
      <c r="E161" s="195" t="s">
        <v>10010</v>
      </c>
      <c r="F161" s="195" t="s">
        <v>83</v>
      </c>
      <c r="G161" s="195">
        <v>136.13999999999999</v>
      </c>
      <c r="H161" s="197" t="s">
        <v>441</v>
      </c>
      <c r="I161" s="195" t="s">
        <v>442</v>
      </c>
      <c r="J161" s="197" t="s">
        <v>443</v>
      </c>
      <c r="K161" s="203">
        <v>1</v>
      </c>
      <c r="L161" s="199"/>
      <c r="M161" s="200" t="s">
        <v>439</v>
      </c>
    </row>
    <row r="162" spans="1:13" ht="15.75" customHeight="1">
      <c r="A162" s="195" t="s">
        <v>447</v>
      </c>
      <c r="B162" s="196" t="s">
        <v>14</v>
      </c>
      <c r="C162" s="195" t="s">
        <v>435</v>
      </c>
      <c r="D162" s="195" t="s">
        <v>436</v>
      </c>
      <c r="E162" s="200" t="s">
        <v>448</v>
      </c>
      <c r="F162" s="195" t="s">
        <v>17</v>
      </c>
      <c r="G162" s="195">
        <v>557.5</v>
      </c>
      <c r="H162" s="197" t="s">
        <v>165</v>
      </c>
      <c r="I162" s="195" t="s">
        <v>449</v>
      </c>
      <c r="J162" s="197" t="s">
        <v>184</v>
      </c>
      <c r="K162" s="203">
        <v>1</v>
      </c>
      <c r="L162" s="199"/>
      <c r="M162" s="200" t="s">
        <v>439</v>
      </c>
    </row>
    <row r="163" spans="1:13" ht="15.75" customHeight="1">
      <c r="A163" s="195" t="s">
        <v>445</v>
      </c>
      <c r="B163" s="196" t="s">
        <v>14</v>
      </c>
      <c r="C163" s="195" t="s">
        <v>435</v>
      </c>
      <c r="D163" s="195" t="s">
        <v>436</v>
      </c>
      <c r="E163" s="195" t="s">
        <v>10011</v>
      </c>
      <c r="F163" s="195" t="s">
        <v>274</v>
      </c>
      <c r="G163" s="195">
        <v>83.58</v>
      </c>
      <c r="H163" s="197" t="s">
        <v>446</v>
      </c>
      <c r="I163" s="195" t="s">
        <v>209</v>
      </c>
      <c r="J163" s="197" t="s">
        <v>210</v>
      </c>
      <c r="K163" s="198">
        <v>1</v>
      </c>
      <c r="L163" s="199"/>
      <c r="M163" s="200" t="s">
        <v>439</v>
      </c>
    </row>
    <row r="164" spans="1:13" ht="15.75" customHeight="1">
      <c r="A164" s="195" t="s">
        <v>450</v>
      </c>
      <c r="B164" s="196" t="s">
        <v>14</v>
      </c>
      <c r="C164" s="195" t="s">
        <v>451</v>
      </c>
      <c r="D164" s="195" t="s">
        <v>452</v>
      </c>
      <c r="E164" s="195" t="s">
        <v>10012</v>
      </c>
      <c r="F164" s="195" t="s">
        <v>453</v>
      </c>
      <c r="G164" s="195">
        <v>1097.5899999999999</v>
      </c>
      <c r="H164" s="197"/>
      <c r="I164" s="195"/>
      <c r="J164" s="200"/>
      <c r="K164" s="200">
        <v>1</v>
      </c>
      <c r="L164" s="199"/>
      <c r="M164" s="200" t="s">
        <v>454</v>
      </c>
    </row>
    <row r="165" spans="1:13" ht="15.75" customHeight="1">
      <c r="A165" s="195" t="s">
        <v>459</v>
      </c>
      <c r="B165" s="196" t="s">
        <v>14</v>
      </c>
      <c r="C165" s="195" t="s">
        <v>460</v>
      </c>
      <c r="D165" s="195" t="s">
        <v>452</v>
      </c>
      <c r="E165" s="195" t="s">
        <v>10012</v>
      </c>
      <c r="F165" s="195" t="s">
        <v>17</v>
      </c>
      <c r="G165" s="195">
        <v>501.71</v>
      </c>
      <c r="H165" s="197"/>
      <c r="I165" s="195"/>
      <c r="J165" s="197"/>
      <c r="K165" s="198">
        <v>1</v>
      </c>
      <c r="L165" s="199"/>
      <c r="M165" s="200" t="s">
        <v>454</v>
      </c>
    </row>
    <row r="166" spans="1:13" ht="15.75" customHeight="1">
      <c r="A166" s="195" t="s">
        <v>461</v>
      </c>
      <c r="B166" s="196" t="s">
        <v>14</v>
      </c>
      <c r="C166" s="195" t="s">
        <v>462</v>
      </c>
      <c r="D166" s="195" t="s">
        <v>452</v>
      </c>
      <c r="E166" s="195" t="s">
        <v>10012</v>
      </c>
      <c r="F166" s="195" t="s">
        <v>17</v>
      </c>
      <c r="G166" s="195">
        <v>582.37</v>
      </c>
      <c r="H166" s="197"/>
      <c r="I166" s="195"/>
      <c r="J166" s="197"/>
      <c r="K166" s="198">
        <v>1</v>
      </c>
      <c r="L166" s="199"/>
      <c r="M166" s="200" t="s">
        <v>454</v>
      </c>
    </row>
    <row r="167" spans="1:13" ht="15.75" customHeight="1">
      <c r="A167" s="195" t="s">
        <v>463</v>
      </c>
      <c r="B167" s="196" t="s">
        <v>14</v>
      </c>
      <c r="C167" s="195" t="s">
        <v>464</v>
      </c>
      <c r="D167" s="195" t="s">
        <v>452</v>
      </c>
      <c r="E167" s="195" t="s">
        <v>465</v>
      </c>
      <c r="F167" s="195" t="s">
        <v>17</v>
      </c>
      <c r="G167" s="195">
        <v>475.15</v>
      </c>
      <c r="H167" s="197" t="s">
        <v>466</v>
      </c>
      <c r="I167" s="195" t="s">
        <v>467</v>
      </c>
      <c r="J167" s="197" t="s">
        <v>468</v>
      </c>
      <c r="K167" s="198">
        <v>1</v>
      </c>
      <c r="L167" s="199"/>
      <c r="M167" s="200" t="s">
        <v>454</v>
      </c>
    </row>
    <row r="168" spans="1:13" ht="15.75" customHeight="1">
      <c r="A168" s="195" t="s">
        <v>455</v>
      </c>
      <c r="B168" s="196" t="s">
        <v>14</v>
      </c>
      <c r="C168" s="195" t="s">
        <v>456</v>
      </c>
      <c r="D168" s="195" t="s">
        <v>452</v>
      </c>
      <c r="E168" s="200" t="s">
        <v>457</v>
      </c>
      <c r="F168" s="195" t="s">
        <v>17</v>
      </c>
      <c r="G168" s="195">
        <v>567.49</v>
      </c>
      <c r="H168" s="197" t="s">
        <v>458</v>
      </c>
      <c r="I168" s="195" t="s">
        <v>377</v>
      </c>
      <c r="J168" s="197" t="s">
        <v>365</v>
      </c>
      <c r="K168" s="198">
        <v>15</v>
      </c>
      <c r="L168" s="199"/>
      <c r="M168" s="200" t="s">
        <v>454</v>
      </c>
    </row>
    <row r="169" spans="1:13" ht="15.75" customHeight="1">
      <c r="A169" s="195" t="s">
        <v>472</v>
      </c>
      <c r="B169" s="196" t="s">
        <v>14</v>
      </c>
      <c r="C169" s="195" t="s">
        <v>473</v>
      </c>
      <c r="D169" s="195" t="s">
        <v>474</v>
      </c>
      <c r="E169" s="195" t="s">
        <v>474</v>
      </c>
      <c r="F169" s="195" t="s">
        <v>83</v>
      </c>
      <c r="G169" s="195">
        <v>123.04</v>
      </c>
      <c r="H169" s="197"/>
      <c r="I169" s="195"/>
      <c r="J169" s="197"/>
      <c r="K169" s="198">
        <v>1</v>
      </c>
      <c r="L169" s="199"/>
      <c r="M169" s="200"/>
    </row>
    <row r="170" spans="1:13" ht="15.75" customHeight="1">
      <c r="A170" s="195" t="s">
        <v>475</v>
      </c>
      <c r="B170" s="196" t="s">
        <v>14</v>
      </c>
      <c r="C170" s="195" t="s">
        <v>476</v>
      </c>
      <c r="D170" s="195" t="s">
        <v>477</v>
      </c>
      <c r="E170" s="195" t="s">
        <v>478</v>
      </c>
      <c r="F170" s="195" t="s">
        <v>17</v>
      </c>
      <c r="G170" s="195">
        <v>557.34</v>
      </c>
      <c r="H170" s="197"/>
      <c r="I170" s="195"/>
      <c r="J170" s="197"/>
      <c r="K170" s="198">
        <v>1</v>
      </c>
      <c r="L170" s="199"/>
      <c r="M170" s="200" t="s">
        <v>479</v>
      </c>
    </row>
    <row r="171" spans="1:13" ht="14.25" customHeight="1">
      <c r="A171" s="195" t="s">
        <v>480</v>
      </c>
      <c r="B171" s="196" t="s">
        <v>14</v>
      </c>
      <c r="C171" s="195" t="s">
        <v>481</v>
      </c>
      <c r="D171" s="195" t="s">
        <v>477</v>
      </c>
      <c r="E171" s="195" t="s">
        <v>10013</v>
      </c>
      <c r="F171" s="195" t="s">
        <v>17</v>
      </c>
      <c r="G171" s="195">
        <v>529.52</v>
      </c>
      <c r="H171" s="197"/>
      <c r="I171" s="195"/>
      <c r="J171" s="197"/>
      <c r="K171" s="198">
        <v>1</v>
      </c>
      <c r="L171" s="199"/>
      <c r="M171" s="200" t="s">
        <v>479</v>
      </c>
    </row>
    <row r="172" spans="1:13" ht="15.75" customHeight="1">
      <c r="A172" s="195" t="s">
        <v>482</v>
      </c>
      <c r="B172" s="196" t="s">
        <v>14</v>
      </c>
      <c r="C172" s="195" t="s">
        <v>483</v>
      </c>
      <c r="D172" s="195" t="s">
        <v>477</v>
      </c>
      <c r="E172" s="195" t="s">
        <v>10013</v>
      </c>
      <c r="F172" s="195" t="s">
        <v>17</v>
      </c>
      <c r="G172" s="195">
        <v>540.75</v>
      </c>
      <c r="H172" s="197"/>
      <c r="I172" s="195"/>
      <c r="J172" s="197"/>
      <c r="K172" s="198">
        <v>1</v>
      </c>
      <c r="L172" s="199"/>
      <c r="M172" s="200" t="s">
        <v>479</v>
      </c>
    </row>
    <row r="173" spans="1:13" ht="15.75" customHeight="1">
      <c r="A173" s="195" t="s">
        <v>484</v>
      </c>
      <c r="B173" s="196" t="s">
        <v>14</v>
      </c>
      <c r="C173" s="195" t="s">
        <v>485</v>
      </c>
      <c r="D173" s="195" t="s">
        <v>477</v>
      </c>
      <c r="E173" s="195" t="s">
        <v>10013</v>
      </c>
      <c r="F173" s="195" t="s">
        <v>17</v>
      </c>
      <c r="G173" s="195">
        <v>505.94</v>
      </c>
      <c r="H173" s="197"/>
      <c r="I173" s="195"/>
      <c r="J173" s="197"/>
      <c r="K173" s="198">
        <v>1</v>
      </c>
      <c r="L173" s="199"/>
      <c r="M173" s="200" t="s">
        <v>479</v>
      </c>
    </row>
    <row r="174" spans="1:13" ht="15.75" customHeight="1">
      <c r="A174" s="195" t="s">
        <v>486</v>
      </c>
      <c r="B174" s="196" t="s">
        <v>14</v>
      </c>
      <c r="C174" s="195" t="s">
        <v>487</v>
      </c>
      <c r="D174" s="195" t="s">
        <v>477</v>
      </c>
      <c r="E174" s="195" t="s">
        <v>10013</v>
      </c>
      <c r="F174" s="195" t="s">
        <v>17</v>
      </c>
      <c r="G174" s="195">
        <v>521.61</v>
      </c>
      <c r="H174" s="197"/>
      <c r="I174" s="195"/>
      <c r="J174" s="197"/>
      <c r="K174" s="198">
        <v>1</v>
      </c>
      <c r="L174" s="199"/>
      <c r="M174" s="200" t="s">
        <v>479</v>
      </c>
    </row>
    <row r="175" spans="1:13" ht="15.75" customHeight="1">
      <c r="A175" s="195" t="s">
        <v>488</v>
      </c>
      <c r="B175" s="196" t="s">
        <v>14</v>
      </c>
      <c r="C175" s="195" t="s">
        <v>489</v>
      </c>
      <c r="D175" s="195" t="s">
        <v>477</v>
      </c>
      <c r="E175" s="195" t="s">
        <v>10013</v>
      </c>
      <c r="F175" s="195" t="s">
        <v>17</v>
      </c>
      <c r="G175" s="195">
        <v>291.2</v>
      </c>
      <c r="H175" s="197"/>
      <c r="I175" s="195"/>
      <c r="J175" s="197"/>
      <c r="K175" s="198">
        <v>1</v>
      </c>
      <c r="L175" s="199"/>
      <c r="M175" s="200" t="s">
        <v>490</v>
      </c>
    </row>
    <row r="176" spans="1:13" ht="15.75" customHeight="1">
      <c r="A176" s="195" t="s">
        <v>491</v>
      </c>
      <c r="B176" s="196" t="s">
        <v>14</v>
      </c>
      <c r="C176" s="195" t="s">
        <v>492</v>
      </c>
      <c r="D176" s="195" t="s">
        <v>493</v>
      </c>
      <c r="E176" s="195" t="s">
        <v>10014</v>
      </c>
      <c r="F176" s="195" t="s">
        <v>83</v>
      </c>
      <c r="G176" s="195">
        <v>43.05</v>
      </c>
      <c r="H176" s="197"/>
      <c r="I176" s="195"/>
      <c r="J176" s="197"/>
      <c r="K176" s="198">
        <v>1</v>
      </c>
      <c r="L176" s="199"/>
      <c r="M176" s="200" t="s">
        <v>494</v>
      </c>
    </row>
    <row r="177" spans="1:13" ht="15.75" customHeight="1">
      <c r="A177" s="195" t="s">
        <v>495</v>
      </c>
      <c r="B177" s="196" t="s">
        <v>14</v>
      </c>
      <c r="C177" s="195" t="s">
        <v>496</v>
      </c>
      <c r="D177" s="195" t="s">
        <v>493</v>
      </c>
      <c r="E177" s="195" t="s">
        <v>10014</v>
      </c>
      <c r="F177" s="195" t="s">
        <v>83</v>
      </c>
      <c r="G177" s="195">
        <v>46.82</v>
      </c>
      <c r="H177" s="197"/>
      <c r="I177" s="195"/>
      <c r="J177" s="197"/>
      <c r="K177" s="198">
        <v>1</v>
      </c>
      <c r="L177" s="199"/>
      <c r="M177" s="200" t="s">
        <v>494</v>
      </c>
    </row>
    <row r="178" spans="1:13" ht="15.75" customHeight="1">
      <c r="A178" s="195" t="s">
        <v>502</v>
      </c>
      <c r="B178" s="196" t="s">
        <v>14</v>
      </c>
      <c r="C178" s="195" t="s">
        <v>503</v>
      </c>
      <c r="D178" s="195" t="s">
        <v>499</v>
      </c>
      <c r="E178" s="195" t="s">
        <v>10015</v>
      </c>
      <c r="F178" s="195" t="s">
        <v>17</v>
      </c>
      <c r="G178" s="195">
        <v>220.51</v>
      </c>
      <c r="H178" s="197"/>
      <c r="I178" s="195"/>
      <c r="J178" s="197"/>
      <c r="K178" s="198">
        <v>1</v>
      </c>
      <c r="L178" s="199"/>
      <c r="M178" s="200" t="s">
        <v>501</v>
      </c>
    </row>
    <row r="179" spans="1:13" ht="15.75" customHeight="1">
      <c r="A179" s="195" t="s">
        <v>497</v>
      </c>
      <c r="B179" s="196" t="s">
        <v>14</v>
      </c>
      <c r="C179" s="195" t="s">
        <v>498</v>
      </c>
      <c r="D179" s="195" t="s">
        <v>499</v>
      </c>
      <c r="E179" s="195" t="s">
        <v>10015</v>
      </c>
      <c r="F179" s="195" t="s">
        <v>17</v>
      </c>
      <c r="G179" s="195">
        <v>563.12</v>
      </c>
      <c r="H179" s="197" t="s">
        <v>500</v>
      </c>
      <c r="I179" s="195" t="s">
        <v>205</v>
      </c>
      <c r="J179" s="197" t="s">
        <v>206</v>
      </c>
      <c r="K179" s="198">
        <v>1</v>
      </c>
      <c r="L179" s="199"/>
      <c r="M179" s="200" t="s">
        <v>501</v>
      </c>
    </row>
    <row r="180" spans="1:13" ht="15.75" customHeight="1">
      <c r="A180" s="195" t="s">
        <v>504</v>
      </c>
      <c r="B180" s="196" t="s">
        <v>14</v>
      </c>
      <c r="C180" s="195" t="s">
        <v>505</v>
      </c>
      <c r="D180" s="195" t="s">
        <v>506</v>
      </c>
      <c r="E180" s="195" t="s">
        <v>10016</v>
      </c>
      <c r="F180" s="195" t="s">
        <v>17</v>
      </c>
      <c r="G180" s="195">
        <v>472.78</v>
      </c>
      <c r="H180" s="197" t="s">
        <v>34</v>
      </c>
      <c r="I180" s="195"/>
      <c r="J180" s="197"/>
      <c r="K180" s="198">
        <v>1</v>
      </c>
      <c r="L180" s="199"/>
      <c r="M180" s="200"/>
    </row>
    <row r="181" spans="1:13" ht="25.5" customHeight="1">
      <c r="A181" s="195" t="s">
        <v>507</v>
      </c>
      <c r="B181" s="196" t="s">
        <v>14</v>
      </c>
      <c r="C181" s="195" t="s">
        <v>505</v>
      </c>
      <c r="D181" s="195" t="s">
        <v>506</v>
      </c>
      <c r="E181" s="195" t="s">
        <v>10016</v>
      </c>
      <c r="F181" s="195" t="s">
        <v>17</v>
      </c>
      <c r="G181" s="195">
        <v>494.09</v>
      </c>
      <c r="H181" s="197" t="s">
        <v>34</v>
      </c>
      <c r="I181" s="195" t="s">
        <v>508</v>
      </c>
      <c r="J181" s="197"/>
      <c r="K181" s="198">
        <v>1</v>
      </c>
      <c r="L181" s="199"/>
      <c r="M181" s="200"/>
    </row>
    <row r="182" spans="1:13" ht="15.75" customHeight="1">
      <c r="A182" s="195" t="s">
        <v>509</v>
      </c>
      <c r="B182" s="196" t="s">
        <v>14</v>
      </c>
      <c r="C182" s="195" t="s">
        <v>510</v>
      </c>
      <c r="D182" s="195" t="s">
        <v>511</v>
      </c>
      <c r="E182" s="200" t="s">
        <v>512</v>
      </c>
      <c r="F182" s="195" t="s">
        <v>83</v>
      </c>
      <c r="G182" s="195">
        <v>29.69</v>
      </c>
      <c r="H182" s="200" t="s">
        <v>513</v>
      </c>
      <c r="I182" s="195" t="s">
        <v>276</v>
      </c>
      <c r="J182" s="197"/>
      <c r="K182" s="198">
        <v>2</v>
      </c>
      <c r="L182" s="199"/>
      <c r="M182" s="200" t="s">
        <v>514</v>
      </c>
    </row>
    <row r="183" spans="1:13" ht="15.75" customHeight="1">
      <c r="A183" s="195" t="s">
        <v>515</v>
      </c>
      <c r="B183" s="196" t="s">
        <v>14</v>
      </c>
      <c r="C183" s="195" t="s">
        <v>516</v>
      </c>
      <c r="D183" s="195" t="s">
        <v>517</v>
      </c>
      <c r="E183" s="200" t="s">
        <v>518</v>
      </c>
      <c r="F183" s="196" t="s">
        <v>519</v>
      </c>
      <c r="G183" s="195">
        <v>43.33</v>
      </c>
      <c r="H183" s="197"/>
      <c r="I183" s="195"/>
      <c r="J183" s="197"/>
      <c r="K183" s="198">
        <v>2</v>
      </c>
      <c r="L183" s="199"/>
      <c r="M183" s="200" t="s">
        <v>520</v>
      </c>
    </row>
    <row r="184" spans="1:13" ht="15.75" customHeight="1">
      <c r="A184" s="195" t="s">
        <v>521</v>
      </c>
      <c r="B184" s="196" t="s">
        <v>14</v>
      </c>
      <c r="C184" s="195" t="s">
        <v>522</v>
      </c>
      <c r="D184" s="195" t="s">
        <v>523</v>
      </c>
      <c r="E184" s="200" t="s">
        <v>524</v>
      </c>
      <c r="F184" s="195" t="s">
        <v>17</v>
      </c>
      <c r="G184" s="195">
        <v>491</v>
      </c>
      <c r="H184" s="197" t="s">
        <v>34</v>
      </c>
      <c r="I184" s="195"/>
      <c r="J184" s="197"/>
      <c r="K184" s="198">
        <v>2</v>
      </c>
      <c r="L184" s="199"/>
      <c r="M184" s="200" t="s">
        <v>525</v>
      </c>
    </row>
    <row r="185" spans="1:13" ht="15.75" customHeight="1">
      <c r="A185" s="195" t="s">
        <v>526</v>
      </c>
      <c r="B185" s="196" t="s">
        <v>14</v>
      </c>
      <c r="C185" s="195" t="s">
        <v>522</v>
      </c>
      <c r="D185" s="195" t="s">
        <v>523</v>
      </c>
      <c r="E185" s="200" t="s">
        <v>527</v>
      </c>
      <c r="F185" s="195" t="s">
        <v>17</v>
      </c>
      <c r="G185" s="195">
        <v>562.71</v>
      </c>
      <c r="H185" s="197" t="s">
        <v>34</v>
      </c>
      <c r="I185" s="195"/>
      <c r="J185" s="197"/>
      <c r="K185" s="198">
        <v>2</v>
      </c>
      <c r="L185" s="199"/>
      <c r="M185" s="200" t="s">
        <v>525</v>
      </c>
    </row>
    <row r="186" spans="1:13" ht="15.75" customHeight="1">
      <c r="A186" s="195" t="s">
        <v>528</v>
      </c>
      <c r="B186" s="196" t="s">
        <v>14</v>
      </c>
      <c r="C186" s="195" t="s">
        <v>522</v>
      </c>
      <c r="D186" s="195" t="s">
        <v>523</v>
      </c>
      <c r="E186" s="200" t="s">
        <v>529</v>
      </c>
      <c r="F186" s="195" t="s">
        <v>17</v>
      </c>
      <c r="G186" s="195">
        <v>557.87</v>
      </c>
      <c r="H186" s="197" t="s">
        <v>34</v>
      </c>
      <c r="I186" s="195"/>
      <c r="J186" s="197"/>
      <c r="K186" s="198">
        <v>2</v>
      </c>
      <c r="L186" s="199"/>
      <c r="M186" s="200" t="s">
        <v>525</v>
      </c>
    </row>
    <row r="187" spans="1:13" ht="15.75" customHeight="1">
      <c r="A187" s="195" t="s">
        <v>530</v>
      </c>
      <c r="B187" s="196" t="s">
        <v>14</v>
      </c>
      <c r="C187" s="195" t="s">
        <v>522</v>
      </c>
      <c r="D187" s="195" t="s">
        <v>523</v>
      </c>
      <c r="E187" s="200" t="s">
        <v>531</v>
      </c>
      <c r="F187" s="195" t="s">
        <v>17</v>
      </c>
      <c r="G187" s="195">
        <v>561.62</v>
      </c>
      <c r="H187" s="197" t="s">
        <v>34</v>
      </c>
      <c r="I187" s="195"/>
      <c r="J187" s="197"/>
      <c r="K187" s="198">
        <v>2</v>
      </c>
      <c r="L187" s="199"/>
      <c r="M187" s="200" t="s">
        <v>525</v>
      </c>
    </row>
    <row r="188" spans="1:13" ht="15.75" customHeight="1">
      <c r="A188" s="195" t="s">
        <v>532</v>
      </c>
      <c r="B188" s="196" t="s">
        <v>14</v>
      </c>
      <c r="C188" s="195" t="s">
        <v>522</v>
      </c>
      <c r="D188" s="195" t="s">
        <v>523</v>
      </c>
      <c r="E188" s="200" t="s">
        <v>533</v>
      </c>
      <c r="F188" s="195" t="s">
        <v>17</v>
      </c>
      <c r="G188" s="195">
        <v>555.82000000000005</v>
      </c>
      <c r="H188" s="197" t="s">
        <v>34</v>
      </c>
      <c r="I188" s="195" t="s">
        <v>140</v>
      </c>
      <c r="J188" s="197"/>
      <c r="K188" s="198">
        <v>2</v>
      </c>
      <c r="L188" s="199"/>
      <c r="M188" s="200" t="s">
        <v>525</v>
      </c>
    </row>
    <row r="189" spans="1:13" ht="15.75" customHeight="1">
      <c r="A189" s="195" t="s">
        <v>534</v>
      </c>
      <c r="B189" s="196" t="s">
        <v>14</v>
      </c>
      <c r="C189" s="195" t="s">
        <v>522</v>
      </c>
      <c r="D189" s="195" t="s">
        <v>523</v>
      </c>
      <c r="E189" s="200" t="s">
        <v>535</v>
      </c>
      <c r="F189" s="195" t="s">
        <v>17</v>
      </c>
      <c r="G189" s="195">
        <v>573.26</v>
      </c>
      <c r="H189" s="197" t="s">
        <v>536</v>
      </c>
      <c r="I189" s="195" t="s">
        <v>537</v>
      </c>
      <c r="J189" s="197" t="s">
        <v>47</v>
      </c>
      <c r="K189" s="198">
        <v>15</v>
      </c>
      <c r="L189" s="199"/>
      <c r="M189" s="200" t="s">
        <v>525</v>
      </c>
    </row>
    <row r="190" spans="1:13" ht="15.75" customHeight="1">
      <c r="A190" s="195" t="s">
        <v>538</v>
      </c>
      <c r="B190" s="196" t="s">
        <v>14</v>
      </c>
      <c r="C190" s="195" t="s">
        <v>539</v>
      </c>
      <c r="D190" s="195" t="s">
        <v>540</v>
      </c>
      <c r="E190" s="200" t="s">
        <v>541</v>
      </c>
      <c r="F190" s="195" t="s">
        <v>17</v>
      </c>
      <c r="G190" s="195">
        <v>490.42</v>
      </c>
      <c r="H190" s="197" t="s">
        <v>542</v>
      </c>
      <c r="I190" s="195" t="s">
        <v>543</v>
      </c>
      <c r="J190" s="197" t="s">
        <v>365</v>
      </c>
      <c r="K190" s="198">
        <v>2</v>
      </c>
      <c r="L190" s="199"/>
      <c r="M190" s="200" t="s">
        <v>544</v>
      </c>
    </row>
    <row r="191" spans="1:13" ht="15.75" customHeight="1">
      <c r="A191" s="195" t="s">
        <v>545</v>
      </c>
      <c r="B191" s="196" t="s">
        <v>14</v>
      </c>
      <c r="C191" s="195" t="s">
        <v>546</v>
      </c>
      <c r="D191" s="195" t="s">
        <v>540</v>
      </c>
      <c r="E191" s="200" t="s">
        <v>547</v>
      </c>
      <c r="F191" s="195" t="s">
        <v>17</v>
      </c>
      <c r="G191" s="195">
        <v>524.66</v>
      </c>
      <c r="H191" s="197" t="s">
        <v>548</v>
      </c>
      <c r="I191" s="195" t="s">
        <v>543</v>
      </c>
      <c r="J191" s="197" t="s">
        <v>365</v>
      </c>
      <c r="K191" s="198">
        <v>15</v>
      </c>
      <c r="L191" s="199"/>
      <c r="M191" s="200" t="s">
        <v>544</v>
      </c>
    </row>
    <row r="192" spans="1:13" ht="16.2">
      <c r="A192" s="195" t="s">
        <v>549</v>
      </c>
      <c r="B192" s="196" t="s">
        <v>14</v>
      </c>
      <c r="C192" s="195" t="s">
        <v>550</v>
      </c>
      <c r="D192" s="195" t="s">
        <v>540</v>
      </c>
      <c r="E192" s="200" t="s">
        <v>551</v>
      </c>
      <c r="F192" s="195" t="s">
        <v>17</v>
      </c>
      <c r="G192" s="195">
        <v>599.6</v>
      </c>
      <c r="H192" s="197" t="s">
        <v>552</v>
      </c>
      <c r="I192" s="195" t="s">
        <v>543</v>
      </c>
      <c r="J192" s="197" t="s">
        <v>365</v>
      </c>
      <c r="K192" s="198">
        <v>15</v>
      </c>
      <c r="L192" s="199"/>
      <c r="M192" s="200" t="s">
        <v>544</v>
      </c>
    </row>
    <row r="193" spans="1:13" ht="16.2">
      <c r="A193" s="195" t="s">
        <v>553</v>
      </c>
      <c r="B193" s="196" t="s">
        <v>14</v>
      </c>
      <c r="C193" s="195" t="s">
        <v>554</v>
      </c>
      <c r="D193" s="195" t="s">
        <v>555</v>
      </c>
      <c r="E193" s="200" t="s">
        <v>556</v>
      </c>
      <c r="F193" s="195" t="s">
        <v>17</v>
      </c>
      <c r="G193" s="195">
        <v>504.79</v>
      </c>
      <c r="H193" s="197" t="s">
        <v>557</v>
      </c>
      <c r="I193" s="195" t="s">
        <v>558</v>
      </c>
      <c r="J193" s="197" t="s">
        <v>365</v>
      </c>
      <c r="K193" s="200">
        <v>2</v>
      </c>
      <c r="L193" s="199"/>
      <c r="M193" s="200" t="s">
        <v>544</v>
      </c>
    </row>
    <row r="194" spans="1:13" ht="16.2">
      <c r="A194" s="195" t="s">
        <v>559</v>
      </c>
      <c r="B194" s="196" t="s">
        <v>14</v>
      </c>
      <c r="C194" s="195" t="s">
        <v>560</v>
      </c>
      <c r="D194" s="195" t="s">
        <v>555</v>
      </c>
      <c r="E194" s="200" t="s">
        <v>561</v>
      </c>
      <c r="F194" s="195" t="s">
        <v>17</v>
      </c>
      <c r="G194" s="195">
        <v>567.19000000000005</v>
      </c>
      <c r="H194" s="197" t="s">
        <v>562</v>
      </c>
      <c r="I194" s="195" t="s">
        <v>558</v>
      </c>
      <c r="J194" s="197" t="s">
        <v>365</v>
      </c>
      <c r="K194" s="200">
        <v>2</v>
      </c>
      <c r="L194" s="199"/>
      <c r="M194" s="200" t="s">
        <v>544</v>
      </c>
    </row>
    <row r="195" spans="1:13" ht="16.5" customHeight="1">
      <c r="A195" s="195" t="s">
        <v>563</v>
      </c>
      <c r="B195" s="196" t="s">
        <v>14</v>
      </c>
      <c r="C195" s="195" t="s">
        <v>564</v>
      </c>
      <c r="D195" s="195" t="s">
        <v>555</v>
      </c>
      <c r="E195" s="200" t="s">
        <v>565</v>
      </c>
      <c r="F195" s="195" t="s">
        <v>17</v>
      </c>
      <c r="G195" s="195">
        <v>571.47</v>
      </c>
      <c r="H195" s="197" t="s">
        <v>566</v>
      </c>
      <c r="I195" s="195" t="s">
        <v>558</v>
      </c>
      <c r="J195" s="197" t="s">
        <v>365</v>
      </c>
      <c r="K195" s="200">
        <v>2</v>
      </c>
      <c r="L195" s="199"/>
      <c r="M195" s="200" t="s">
        <v>544</v>
      </c>
    </row>
    <row r="196" spans="1:13" ht="16.5" customHeight="1">
      <c r="A196" s="195" t="s">
        <v>567</v>
      </c>
      <c r="B196" s="196" t="s">
        <v>14</v>
      </c>
      <c r="C196" s="195" t="s">
        <v>568</v>
      </c>
      <c r="D196" s="195" t="s">
        <v>555</v>
      </c>
      <c r="E196" s="200" t="s">
        <v>569</v>
      </c>
      <c r="F196" s="195" t="s">
        <v>17</v>
      </c>
      <c r="G196" s="195">
        <v>552.39</v>
      </c>
      <c r="H196" s="197" t="s">
        <v>570</v>
      </c>
      <c r="I196" s="195" t="s">
        <v>558</v>
      </c>
      <c r="J196" s="197" t="s">
        <v>365</v>
      </c>
      <c r="K196" s="200">
        <v>2</v>
      </c>
      <c r="L196" s="199"/>
      <c r="M196" s="200" t="s">
        <v>544</v>
      </c>
    </row>
    <row r="197" spans="1:13" ht="16.5" customHeight="1">
      <c r="A197" s="195" t="s">
        <v>571</v>
      </c>
      <c r="B197" s="196" t="s">
        <v>14</v>
      </c>
      <c r="C197" s="195" t="s">
        <v>572</v>
      </c>
      <c r="D197" s="195" t="s">
        <v>573</v>
      </c>
      <c r="E197" s="200" t="s">
        <v>574</v>
      </c>
      <c r="F197" s="195" t="s">
        <v>17</v>
      </c>
      <c r="G197" s="195">
        <v>261.13</v>
      </c>
      <c r="H197" s="197" t="s">
        <v>575</v>
      </c>
      <c r="I197" s="195" t="s">
        <v>285</v>
      </c>
      <c r="J197" s="197" t="s">
        <v>184</v>
      </c>
      <c r="K197" s="200">
        <v>2</v>
      </c>
      <c r="L197" s="199"/>
      <c r="M197" s="200"/>
    </row>
    <row r="198" spans="1:13" ht="16.5" customHeight="1">
      <c r="A198" s="195" t="s">
        <v>576</v>
      </c>
      <c r="B198" s="196" t="s">
        <v>14</v>
      </c>
      <c r="C198" s="195"/>
      <c r="D198" s="195" t="s">
        <v>577</v>
      </c>
      <c r="E198" s="195" t="s">
        <v>10576</v>
      </c>
      <c r="F198" s="195" t="s">
        <v>83</v>
      </c>
      <c r="G198" s="195"/>
      <c r="H198" s="197"/>
      <c r="I198" s="195"/>
      <c r="J198" s="197"/>
      <c r="K198" s="200">
        <v>2</v>
      </c>
      <c r="L198" s="199"/>
      <c r="M198" s="200" t="s">
        <v>10577</v>
      </c>
    </row>
    <row r="199" spans="1:13" ht="16.5" customHeight="1">
      <c r="A199" s="195" t="s">
        <v>578</v>
      </c>
      <c r="B199" s="196" t="s">
        <v>14</v>
      </c>
      <c r="C199" s="195" t="s">
        <v>579</v>
      </c>
      <c r="D199" s="195" t="s">
        <v>580</v>
      </c>
      <c r="E199" s="195" t="s">
        <v>10576</v>
      </c>
      <c r="F199" s="195" t="s">
        <v>83</v>
      </c>
      <c r="G199" s="195">
        <v>47.43</v>
      </c>
      <c r="H199" s="197"/>
      <c r="I199" s="195"/>
      <c r="J199" s="197"/>
      <c r="K199" s="200">
        <v>2</v>
      </c>
      <c r="L199" s="199"/>
      <c r="M199" s="200" t="s">
        <v>581</v>
      </c>
    </row>
    <row r="200" spans="1:13" ht="16.5" customHeight="1">
      <c r="A200" s="195" t="s">
        <v>582</v>
      </c>
      <c r="B200" s="196" t="s">
        <v>14</v>
      </c>
      <c r="C200" s="195" t="s">
        <v>583</v>
      </c>
      <c r="D200" s="195" t="s">
        <v>584</v>
      </c>
      <c r="E200" s="200" t="s">
        <v>585</v>
      </c>
      <c r="F200" s="195" t="s">
        <v>17</v>
      </c>
      <c r="G200" s="195">
        <v>549.29999999999995</v>
      </c>
      <c r="H200" s="197"/>
      <c r="I200" s="195"/>
      <c r="J200" s="197"/>
      <c r="K200" s="200">
        <v>2</v>
      </c>
      <c r="L200" s="199"/>
      <c r="M200" s="200"/>
    </row>
    <row r="201" spans="1:13" ht="16.5" customHeight="1">
      <c r="A201" s="195" t="s">
        <v>605</v>
      </c>
      <c r="B201" s="196" t="s">
        <v>14</v>
      </c>
      <c r="C201" s="195" t="s">
        <v>606</v>
      </c>
      <c r="D201" s="195" t="s">
        <v>584</v>
      </c>
      <c r="E201" s="200" t="s">
        <v>607</v>
      </c>
      <c r="F201" s="195" t="s">
        <v>17</v>
      </c>
      <c r="G201" s="195">
        <v>546.08000000000004</v>
      </c>
      <c r="H201" s="197" t="s">
        <v>608</v>
      </c>
      <c r="I201" s="195" t="s">
        <v>609</v>
      </c>
      <c r="J201" s="197"/>
      <c r="K201" s="200">
        <v>2</v>
      </c>
      <c r="L201" s="199"/>
      <c r="M201" s="200"/>
    </row>
    <row r="202" spans="1:13" ht="15.75" customHeight="1">
      <c r="A202" s="195" t="s">
        <v>586</v>
      </c>
      <c r="B202" s="196" t="s">
        <v>14</v>
      </c>
      <c r="C202" s="195" t="s">
        <v>587</v>
      </c>
      <c r="D202" s="195" t="s">
        <v>588</v>
      </c>
      <c r="E202" s="200" t="s">
        <v>589</v>
      </c>
      <c r="F202" s="195" t="s">
        <v>17</v>
      </c>
      <c r="G202" s="195">
        <v>572.20000000000005</v>
      </c>
      <c r="H202" s="197" t="s">
        <v>590</v>
      </c>
      <c r="I202" s="195" t="s">
        <v>591</v>
      </c>
      <c r="J202" s="197" t="s">
        <v>592</v>
      </c>
      <c r="K202" s="200">
        <v>2</v>
      </c>
      <c r="L202" s="199"/>
      <c r="M202" s="200"/>
    </row>
    <row r="203" spans="1:13" ht="16.8" customHeight="1">
      <c r="A203" s="195" t="s">
        <v>593</v>
      </c>
      <c r="B203" s="196" t="s">
        <v>14</v>
      </c>
      <c r="C203" s="195" t="s">
        <v>594</v>
      </c>
      <c r="D203" s="195" t="s">
        <v>588</v>
      </c>
      <c r="E203" s="200" t="s">
        <v>595</v>
      </c>
      <c r="F203" s="195" t="s">
        <v>17</v>
      </c>
      <c r="G203" s="195">
        <v>560.67999999999995</v>
      </c>
      <c r="H203" s="197" t="s">
        <v>596</v>
      </c>
      <c r="I203" s="195" t="s">
        <v>591</v>
      </c>
      <c r="J203" s="197" t="s">
        <v>592</v>
      </c>
      <c r="K203" s="200">
        <v>2</v>
      </c>
      <c r="L203" s="199"/>
      <c r="M203" s="200"/>
    </row>
    <row r="204" spans="1:13" ht="15.75" customHeight="1">
      <c r="A204" s="195" t="s">
        <v>597</v>
      </c>
      <c r="B204" s="196" t="s">
        <v>14</v>
      </c>
      <c r="C204" s="195" t="s">
        <v>598</v>
      </c>
      <c r="D204" s="195" t="s">
        <v>588</v>
      </c>
      <c r="E204" s="200" t="s">
        <v>599</v>
      </c>
      <c r="F204" s="195" t="s">
        <v>17</v>
      </c>
      <c r="G204" s="195">
        <v>568.83000000000004</v>
      </c>
      <c r="H204" s="197" t="s">
        <v>600</v>
      </c>
      <c r="I204" s="195" t="s">
        <v>591</v>
      </c>
      <c r="J204" s="197" t="s">
        <v>592</v>
      </c>
      <c r="K204" s="200">
        <v>2</v>
      </c>
      <c r="L204" s="199"/>
      <c r="M204" s="200"/>
    </row>
    <row r="205" spans="1:13" ht="15.75" customHeight="1">
      <c r="A205" s="195" t="s">
        <v>601</v>
      </c>
      <c r="B205" s="196" t="s">
        <v>14</v>
      </c>
      <c r="C205" s="195" t="s">
        <v>602</v>
      </c>
      <c r="D205" s="195" t="s">
        <v>588</v>
      </c>
      <c r="E205" s="200" t="s">
        <v>603</v>
      </c>
      <c r="F205" s="195" t="s">
        <v>17</v>
      </c>
      <c r="G205" s="195">
        <v>569.19000000000005</v>
      </c>
      <c r="H205" s="197" t="s">
        <v>604</v>
      </c>
      <c r="I205" s="195" t="s">
        <v>591</v>
      </c>
      <c r="J205" s="197" t="s">
        <v>592</v>
      </c>
      <c r="K205" s="200">
        <v>2</v>
      </c>
      <c r="L205" s="199"/>
      <c r="M205" s="200"/>
    </row>
    <row r="206" spans="1:13" ht="15.75" customHeight="1">
      <c r="A206" s="195" t="s">
        <v>610</v>
      </c>
      <c r="B206" s="196" t="s">
        <v>14</v>
      </c>
      <c r="C206" s="195" t="s">
        <v>611</v>
      </c>
      <c r="D206" s="195" t="s">
        <v>584</v>
      </c>
      <c r="E206" s="200" t="s">
        <v>612</v>
      </c>
      <c r="F206" s="195" t="s">
        <v>17</v>
      </c>
      <c r="G206" s="195"/>
      <c r="H206" s="197" t="s">
        <v>613</v>
      </c>
      <c r="I206" s="195" t="s">
        <v>614</v>
      </c>
      <c r="J206" s="197" t="s">
        <v>40</v>
      </c>
      <c r="K206" s="200">
        <v>2</v>
      </c>
      <c r="L206" s="199"/>
      <c r="M206" s="200"/>
    </row>
    <row r="207" spans="1:13" ht="15.75" customHeight="1">
      <c r="A207" s="195" t="s">
        <v>615</v>
      </c>
      <c r="B207" s="196" t="s">
        <v>14</v>
      </c>
      <c r="C207" s="195" t="s">
        <v>616</v>
      </c>
      <c r="D207" s="195" t="s">
        <v>617</v>
      </c>
      <c r="E207" s="200" t="s">
        <v>618</v>
      </c>
      <c r="F207" s="195" t="s">
        <v>17</v>
      </c>
      <c r="G207" s="195">
        <v>524.54999999999995</v>
      </c>
      <c r="H207" s="197" t="s">
        <v>619</v>
      </c>
      <c r="I207" s="195" t="s">
        <v>382</v>
      </c>
      <c r="J207" s="197" t="s">
        <v>234</v>
      </c>
      <c r="K207" s="200">
        <v>2</v>
      </c>
      <c r="L207" s="199"/>
      <c r="M207" s="200"/>
    </row>
    <row r="208" spans="1:13" ht="15.75" customHeight="1">
      <c r="A208" s="195" t="s">
        <v>620</v>
      </c>
      <c r="B208" s="196" t="s">
        <v>14</v>
      </c>
      <c r="C208" s="195" t="s">
        <v>621</v>
      </c>
      <c r="D208" s="195" t="s">
        <v>622</v>
      </c>
      <c r="E208" s="200" t="s">
        <v>623</v>
      </c>
      <c r="F208" s="195" t="s">
        <v>17</v>
      </c>
      <c r="G208" s="195">
        <v>539.80999999999995</v>
      </c>
      <c r="H208" s="197" t="s">
        <v>624</v>
      </c>
      <c r="I208" s="195" t="s">
        <v>625</v>
      </c>
      <c r="J208" s="197" t="s">
        <v>184</v>
      </c>
      <c r="K208" s="200">
        <v>2</v>
      </c>
      <c r="L208" s="199"/>
      <c r="M208" s="200" t="s">
        <v>626</v>
      </c>
    </row>
    <row r="209" spans="1:13" ht="14.25" customHeight="1">
      <c r="A209" s="195" t="s">
        <v>627</v>
      </c>
      <c r="B209" s="196" t="s">
        <v>14</v>
      </c>
      <c r="C209" s="195" t="s">
        <v>628</v>
      </c>
      <c r="D209" s="195" t="s">
        <v>629</v>
      </c>
      <c r="E209" s="200" t="s">
        <v>630</v>
      </c>
      <c r="F209" s="195" t="s">
        <v>274</v>
      </c>
      <c r="G209" s="195">
        <v>128.99</v>
      </c>
      <c r="H209" s="197" t="s">
        <v>446</v>
      </c>
      <c r="I209" s="195" t="s">
        <v>631</v>
      </c>
      <c r="J209" s="197" t="s">
        <v>159</v>
      </c>
      <c r="K209" s="200">
        <v>2</v>
      </c>
      <c r="L209" s="199"/>
      <c r="M209" s="200"/>
    </row>
    <row r="210" spans="1:13" ht="15.75" customHeight="1">
      <c r="A210" s="195" t="s">
        <v>632</v>
      </c>
      <c r="B210" s="196" t="s">
        <v>14</v>
      </c>
      <c r="C210" s="203" t="s">
        <v>633</v>
      </c>
      <c r="D210" s="195" t="s">
        <v>634</v>
      </c>
      <c r="E210" s="195" t="s">
        <v>10017</v>
      </c>
      <c r="F210" s="195" t="s">
        <v>17</v>
      </c>
      <c r="G210" s="195">
        <v>463.28</v>
      </c>
      <c r="H210" s="197" t="s">
        <v>635</v>
      </c>
      <c r="I210" s="195" t="s">
        <v>280</v>
      </c>
      <c r="J210" s="197" t="s">
        <v>206</v>
      </c>
      <c r="K210" s="227">
        <v>1</v>
      </c>
      <c r="L210" s="199"/>
      <c r="M210" s="200" t="s">
        <v>636</v>
      </c>
    </row>
    <row r="211" spans="1:13" ht="15.75" customHeight="1">
      <c r="A211" s="195" t="s">
        <v>637</v>
      </c>
      <c r="B211" s="196" t="s">
        <v>14</v>
      </c>
      <c r="C211" s="556" t="s">
        <v>638</v>
      </c>
      <c r="D211" s="195" t="s">
        <v>639</v>
      </c>
      <c r="E211" s="200" t="s">
        <v>640</v>
      </c>
      <c r="F211" s="195" t="s">
        <v>17</v>
      </c>
      <c r="G211" s="195">
        <v>536.78</v>
      </c>
      <c r="H211" s="197" t="s">
        <v>34</v>
      </c>
      <c r="I211" s="195"/>
      <c r="J211" s="197"/>
      <c r="K211" s="200">
        <v>2</v>
      </c>
      <c r="L211" s="199"/>
      <c r="M211" s="200" t="s">
        <v>641</v>
      </c>
    </row>
    <row r="212" spans="1:13" ht="15.75" customHeight="1">
      <c r="A212" s="195" t="s">
        <v>642</v>
      </c>
      <c r="B212" s="196" t="s">
        <v>14</v>
      </c>
      <c r="C212" s="203" t="s">
        <v>638</v>
      </c>
      <c r="D212" s="195" t="s">
        <v>639</v>
      </c>
      <c r="E212" s="200" t="s">
        <v>643</v>
      </c>
      <c r="F212" s="195" t="s">
        <v>17</v>
      </c>
      <c r="G212" s="195">
        <v>534.05999999999995</v>
      </c>
      <c r="H212" s="197" t="s">
        <v>644</v>
      </c>
      <c r="I212" s="195" t="s">
        <v>645</v>
      </c>
      <c r="J212" s="197"/>
      <c r="K212" s="200">
        <v>2</v>
      </c>
      <c r="L212" s="199"/>
      <c r="M212" s="200" t="s">
        <v>641</v>
      </c>
    </row>
    <row r="213" spans="1:13" ht="15.75" customHeight="1">
      <c r="A213" s="195" t="s">
        <v>646</v>
      </c>
      <c r="B213" s="196" t="s">
        <v>14</v>
      </c>
      <c r="C213" s="203" t="s">
        <v>638</v>
      </c>
      <c r="D213" s="195" t="s">
        <v>639</v>
      </c>
      <c r="E213" s="200" t="s">
        <v>647</v>
      </c>
      <c r="F213" s="195" t="s">
        <v>17</v>
      </c>
      <c r="G213" s="195">
        <v>551.16</v>
      </c>
      <c r="H213" s="197" t="s">
        <v>648</v>
      </c>
      <c r="I213" s="195" t="s">
        <v>364</v>
      </c>
      <c r="J213" s="197" t="s">
        <v>365</v>
      </c>
      <c r="K213" s="200">
        <v>2</v>
      </c>
      <c r="L213" s="199"/>
      <c r="M213" s="200" t="s">
        <v>641</v>
      </c>
    </row>
    <row r="214" spans="1:13" ht="15.75" customHeight="1">
      <c r="A214" s="195" t="s">
        <v>649</v>
      </c>
      <c r="B214" s="196" t="s">
        <v>14</v>
      </c>
      <c r="C214" s="203"/>
      <c r="D214" s="195" t="s">
        <v>650</v>
      </c>
      <c r="E214" s="200" t="s">
        <v>651</v>
      </c>
      <c r="F214" s="195" t="s">
        <v>17</v>
      </c>
      <c r="G214" s="195">
        <v>97.91</v>
      </c>
      <c r="H214" s="197" t="s">
        <v>652</v>
      </c>
      <c r="I214" s="195" t="s">
        <v>653</v>
      </c>
      <c r="J214" s="197" t="s">
        <v>654</v>
      </c>
      <c r="K214" s="200" t="s">
        <v>655</v>
      </c>
      <c r="L214" s="199"/>
      <c r="M214" s="200" t="s">
        <v>656</v>
      </c>
    </row>
    <row r="215" spans="1:13" ht="15.75" customHeight="1">
      <c r="A215" s="195" t="s">
        <v>657</v>
      </c>
      <c r="B215" s="196" t="s">
        <v>14</v>
      </c>
      <c r="C215" s="203" t="s">
        <v>658</v>
      </c>
      <c r="D215" s="195" t="s">
        <v>659</v>
      </c>
      <c r="E215" s="200" t="s">
        <v>660</v>
      </c>
      <c r="F215" s="195" t="s">
        <v>83</v>
      </c>
      <c r="G215" s="195">
        <v>48.79</v>
      </c>
      <c r="H215" s="197" t="s">
        <v>661</v>
      </c>
      <c r="I215" s="195" t="s">
        <v>662</v>
      </c>
      <c r="J215" s="197"/>
      <c r="K215" s="200">
        <v>2</v>
      </c>
      <c r="L215" s="199"/>
      <c r="M215" s="228">
        <v>1711623</v>
      </c>
    </row>
    <row r="216" spans="1:13" ht="15.75" customHeight="1">
      <c r="A216" s="195" t="s">
        <v>663</v>
      </c>
      <c r="B216" s="196" t="s">
        <v>14</v>
      </c>
      <c r="C216" s="203" t="s">
        <v>664</v>
      </c>
      <c r="D216" s="195" t="s">
        <v>665</v>
      </c>
      <c r="E216" s="197" t="s">
        <v>666</v>
      </c>
      <c r="F216" s="195" t="s">
        <v>17</v>
      </c>
      <c r="G216" s="195">
        <v>271.85000000000002</v>
      </c>
      <c r="H216" s="197"/>
      <c r="I216" s="195"/>
      <c r="J216" s="197"/>
      <c r="K216" s="198">
        <v>2</v>
      </c>
      <c r="L216" s="199"/>
      <c r="M216" s="200" t="s">
        <v>360</v>
      </c>
    </row>
    <row r="217" spans="1:13" ht="15.75" customHeight="1">
      <c r="A217" s="195" t="s">
        <v>667</v>
      </c>
      <c r="B217" s="196" t="s">
        <v>14</v>
      </c>
      <c r="C217" s="203" t="s">
        <v>668</v>
      </c>
      <c r="D217" s="195" t="s">
        <v>665</v>
      </c>
      <c r="E217" s="200" t="s">
        <v>669</v>
      </c>
      <c r="F217" s="195" t="s">
        <v>17</v>
      </c>
      <c r="G217" s="195">
        <v>553.44000000000005</v>
      </c>
      <c r="H217" s="197" t="s">
        <v>670</v>
      </c>
      <c r="I217" s="195" t="s">
        <v>662</v>
      </c>
      <c r="J217" s="197"/>
      <c r="K217" s="200">
        <v>2</v>
      </c>
      <c r="L217" s="199"/>
      <c r="M217" s="200" t="s">
        <v>671</v>
      </c>
    </row>
    <row r="218" spans="1:13" ht="15.75" customHeight="1">
      <c r="A218" s="195" t="s">
        <v>672</v>
      </c>
      <c r="B218" s="196" t="s">
        <v>14</v>
      </c>
      <c r="C218" s="195" t="s">
        <v>673</v>
      </c>
      <c r="D218" s="195" t="s">
        <v>674</v>
      </c>
      <c r="E218" s="200" t="s">
        <v>675</v>
      </c>
      <c r="F218" s="195" t="s">
        <v>423</v>
      </c>
      <c r="G218" s="195">
        <v>296.01</v>
      </c>
      <c r="H218" s="197"/>
      <c r="I218" s="195"/>
      <c r="J218" s="197"/>
      <c r="K218" s="200">
        <v>2</v>
      </c>
      <c r="L218" s="199"/>
      <c r="M218" s="200" t="s">
        <v>676</v>
      </c>
    </row>
    <row r="219" spans="1:13" ht="15.75" customHeight="1">
      <c r="A219" s="195" t="s">
        <v>677</v>
      </c>
      <c r="B219" s="196" t="s">
        <v>14</v>
      </c>
      <c r="C219" s="195" t="s">
        <v>678</v>
      </c>
      <c r="D219" s="195" t="s">
        <v>679</v>
      </c>
      <c r="E219" s="200" t="s">
        <v>680</v>
      </c>
      <c r="F219" s="195" t="s">
        <v>17</v>
      </c>
      <c r="G219" s="195">
        <v>365.42</v>
      </c>
      <c r="H219" s="197" t="s">
        <v>681</v>
      </c>
      <c r="I219" s="195" t="s">
        <v>205</v>
      </c>
      <c r="J219" s="197" t="s">
        <v>206</v>
      </c>
      <c r="K219" s="200">
        <v>2</v>
      </c>
      <c r="L219" s="199"/>
      <c r="M219" s="200" t="s">
        <v>682</v>
      </c>
    </row>
    <row r="220" spans="1:13" ht="15.75" customHeight="1">
      <c r="A220" s="195" t="s">
        <v>687</v>
      </c>
      <c r="B220" s="196" t="s">
        <v>14</v>
      </c>
      <c r="C220" s="195" t="s">
        <v>688</v>
      </c>
      <c r="D220" s="195" t="s">
        <v>684</v>
      </c>
      <c r="E220" s="200" t="s">
        <v>689</v>
      </c>
      <c r="F220" s="195" t="s">
        <v>17</v>
      </c>
      <c r="G220" s="195"/>
      <c r="H220" s="197" t="s">
        <v>221</v>
      </c>
      <c r="I220" s="195" t="s">
        <v>392</v>
      </c>
      <c r="J220" s="197" t="s">
        <v>223</v>
      </c>
      <c r="K220" s="198">
        <v>2</v>
      </c>
      <c r="L220" s="199"/>
      <c r="M220" s="200" t="s">
        <v>682</v>
      </c>
    </row>
    <row r="221" spans="1:13" ht="15.75" customHeight="1">
      <c r="A221" s="195" t="s">
        <v>690</v>
      </c>
      <c r="B221" s="196" t="s">
        <v>14</v>
      </c>
      <c r="C221" s="195" t="s">
        <v>691</v>
      </c>
      <c r="D221" s="195" t="s">
        <v>684</v>
      </c>
      <c r="E221" s="200" t="s">
        <v>692</v>
      </c>
      <c r="F221" s="195" t="s">
        <v>17</v>
      </c>
      <c r="G221" s="195">
        <v>562.69000000000005</v>
      </c>
      <c r="H221" s="197" t="s">
        <v>221</v>
      </c>
      <c r="I221" s="195" t="s">
        <v>392</v>
      </c>
      <c r="J221" s="197" t="s">
        <v>223</v>
      </c>
      <c r="K221" s="198">
        <v>2</v>
      </c>
      <c r="L221" s="199"/>
      <c r="M221" s="200" t="s">
        <v>682</v>
      </c>
    </row>
    <row r="222" spans="1:13" ht="15.75" customHeight="1">
      <c r="A222" s="195" t="s">
        <v>693</v>
      </c>
      <c r="B222" s="196" t="s">
        <v>14</v>
      </c>
      <c r="C222" s="195" t="s">
        <v>694</v>
      </c>
      <c r="D222" s="195" t="s">
        <v>684</v>
      </c>
      <c r="E222" s="200" t="s">
        <v>695</v>
      </c>
      <c r="F222" s="195" t="s">
        <v>17</v>
      </c>
      <c r="G222" s="198">
        <v>572.11</v>
      </c>
      <c r="H222" s="197" t="s">
        <v>34</v>
      </c>
      <c r="I222" s="195" t="s">
        <v>397</v>
      </c>
      <c r="J222" s="197" t="s">
        <v>234</v>
      </c>
      <c r="K222" s="203">
        <v>2</v>
      </c>
      <c r="L222" s="199"/>
      <c r="M222" s="200" t="s">
        <v>682</v>
      </c>
    </row>
    <row r="223" spans="1:13" ht="15.75" customHeight="1">
      <c r="A223" s="195" t="s">
        <v>696</v>
      </c>
      <c r="B223" s="196" t="s">
        <v>14</v>
      </c>
      <c r="C223" s="195" t="s">
        <v>697</v>
      </c>
      <c r="D223" s="195" t="s">
        <v>684</v>
      </c>
      <c r="E223" s="200" t="s">
        <v>698</v>
      </c>
      <c r="F223" s="195" t="s">
        <v>17</v>
      </c>
      <c r="G223" s="198">
        <v>570.39</v>
      </c>
      <c r="H223" s="197" t="s">
        <v>34</v>
      </c>
      <c r="I223" s="195" t="s">
        <v>397</v>
      </c>
      <c r="J223" s="197" t="s">
        <v>234</v>
      </c>
      <c r="K223" s="203">
        <v>2</v>
      </c>
      <c r="L223" s="199"/>
      <c r="M223" s="200" t="s">
        <v>682</v>
      </c>
    </row>
    <row r="224" spans="1:13" ht="15.75" customHeight="1">
      <c r="A224" s="195" t="s">
        <v>699</v>
      </c>
      <c r="B224" s="196" t="s">
        <v>14</v>
      </c>
      <c r="C224" s="195" t="s">
        <v>700</v>
      </c>
      <c r="D224" s="195" t="s">
        <v>684</v>
      </c>
      <c r="E224" s="200" t="s">
        <v>701</v>
      </c>
      <c r="F224" s="195" t="s">
        <v>17</v>
      </c>
      <c r="G224" s="203">
        <v>568.19000000000005</v>
      </c>
      <c r="H224" s="197" t="s">
        <v>34</v>
      </c>
      <c r="I224" s="195" t="s">
        <v>397</v>
      </c>
      <c r="J224" s="197" t="s">
        <v>234</v>
      </c>
      <c r="K224" s="203">
        <v>2</v>
      </c>
      <c r="L224" s="199"/>
      <c r="M224" s="200" t="s">
        <v>682</v>
      </c>
    </row>
    <row r="225" spans="1:13" ht="15.75" customHeight="1">
      <c r="A225" s="195" t="s">
        <v>702</v>
      </c>
      <c r="B225" s="196" t="s">
        <v>14</v>
      </c>
      <c r="C225" s="195" t="s">
        <v>703</v>
      </c>
      <c r="D225" s="195" t="s">
        <v>684</v>
      </c>
      <c r="E225" s="200" t="s">
        <v>704</v>
      </c>
      <c r="F225" s="195" t="s">
        <v>17</v>
      </c>
      <c r="G225" s="203">
        <v>568.82000000000005</v>
      </c>
      <c r="H225" s="197" t="s">
        <v>34</v>
      </c>
      <c r="I225" s="195" t="s">
        <v>397</v>
      </c>
      <c r="J225" s="197" t="s">
        <v>234</v>
      </c>
      <c r="K225" s="203">
        <v>2</v>
      </c>
      <c r="L225" s="199"/>
      <c r="M225" s="200" t="s">
        <v>682</v>
      </c>
    </row>
    <row r="226" spans="1:13" ht="15.75" customHeight="1">
      <c r="A226" s="514" t="s">
        <v>10659</v>
      </c>
      <c r="B226" s="515" t="s">
        <v>14</v>
      </c>
      <c r="C226" s="514" t="s">
        <v>706</v>
      </c>
      <c r="D226" s="514" t="s">
        <v>684</v>
      </c>
      <c r="E226" s="516" t="s">
        <v>707</v>
      </c>
      <c r="F226" s="514" t="s">
        <v>17</v>
      </c>
      <c r="G226" s="525">
        <v>566.24</v>
      </c>
      <c r="H226" s="517" t="s">
        <v>34</v>
      </c>
      <c r="I226" s="514" t="s">
        <v>397</v>
      </c>
      <c r="J226" s="517" t="s">
        <v>234</v>
      </c>
      <c r="K226" s="525">
        <v>2</v>
      </c>
      <c r="L226" s="518"/>
      <c r="M226" s="516" t="s">
        <v>682</v>
      </c>
    </row>
    <row r="227" spans="1:13" ht="24.6" customHeight="1">
      <c r="A227" s="209" t="s">
        <v>10111</v>
      </c>
      <c r="B227" s="210" t="s">
        <v>14</v>
      </c>
      <c r="C227" s="209" t="s">
        <v>10114</v>
      </c>
      <c r="D227" s="209" t="s">
        <v>684</v>
      </c>
      <c r="E227" s="215" t="s">
        <v>10115</v>
      </c>
      <c r="F227" s="209" t="s">
        <v>17</v>
      </c>
      <c r="G227" s="209">
        <v>586.70000000000005</v>
      </c>
      <c r="H227" s="212" t="s">
        <v>221</v>
      </c>
      <c r="I227" s="209" t="s">
        <v>354</v>
      </c>
      <c r="J227" s="212" t="s">
        <v>243</v>
      </c>
      <c r="K227" s="215">
        <v>2</v>
      </c>
      <c r="L227" s="214"/>
      <c r="M227" s="215" t="s">
        <v>682</v>
      </c>
    </row>
    <row r="228" spans="1:13" ht="26.4" customHeight="1">
      <c r="A228" s="209" t="s">
        <v>10723</v>
      </c>
      <c r="B228" s="210" t="s">
        <v>14</v>
      </c>
      <c r="C228" s="209" t="s">
        <v>10114</v>
      </c>
      <c r="D228" s="209" t="s">
        <v>684</v>
      </c>
      <c r="E228" s="215" t="s">
        <v>10115</v>
      </c>
      <c r="F228" s="209" t="s">
        <v>17</v>
      </c>
      <c r="G228" s="209">
        <v>564.5</v>
      </c>
      <c r="H228" s="212" t="s">
        <v>221</v>
      </c>
      <c r="I228" s="209" t="s">
        <v>354</v>
      </c>
      <c r="J228" s="212" t="s">
        <v>243</v>
      </c>
      <c r="K228" s="215">
        <v>2</v>
      </c>
      <c r="L228" s="214"/>
      <c r="M228" s="215" t="s">
        <v>682</v>
      </c>
    </row>
    <row r="229" spans="1:13" ht="15.75" customHeight="1">
      <c r="A229" s="209" t="s">
        <v>10113</v>
      </c>
      <c r="B229" s="210" t="s">
        <v>14</v>
      </c>
      <c r="C229" s="209" t="s">
        <v>10114</v>
      </c>
      <c r="D229" s="209" t="s">
        <v>684</v>
      </c>
      <c r="E229" s="215" t="s">
        <v>10115</v>
      </c>
      <c r="F229" s="209" t="s">
        <v>17</v>
      </c>
      <c r="G229" s="209">
        <v>589.1</v>
      </c>
      <c r="H229" s="212" t="s">
        <v>221</v>
      </c>
      <c r="I229" s="209" t="s">
        <v>354</v>
      </c>
      <c r="J229" s="212" t="s">
        <v>243</v>
      </c>
      <c r="K229" s="215">
        <v>2</v>
      </c>
      <c r="L229" s="214"/>
      <c r="M229" s="215" t="s">
        <v>682</v>
      </c>
    </row>
    <row r="230" spans="1:13" ht="21" customHeight="1">
      <c r="A230" s="195" t="s">
        <v>708</v>
      </c>
      <c r="B230" s="196" t="s">
        <v>14</v>
      </c>
      <c r="C230" s="195" t="s">
        <v>709</v>
      </c>
      <c r="D230" s="195" t="s">
        <v>710</v>
      </c>
      <c r="E230" s="200" t="s">
        <v>711</v>
      </c>
      <c r="F230" s="195">
        <v>500</v>
      </c>
      <c r="G230" s="195">
        <v>368.77</v>
      </c>
      <c r="H230" s="200" t="s">
        <v>712</v>
      </c>
      <c r="I230" s="195" t="s">
        <v>713</v>
      </c>
      <c r="J230" s="197" t="s">
        <v>714</v>
      </c>
      <c r="K230" s="200">
        <v>2</v>
      </c>
      <c r="L230" s="199"/>
      <c r="M230" s="200" t="s">
        <v>715</v>
      </c>
    </row>
    <row r="231" spans="1:13" ht="15.75" customHeight="1">
      <c r="A231" s="195" t="s">
        <v>722</v>
      </c>
      <c r="B231" s="196" t="s">
        <v>14</v>
      </c>
      <c r="C231" s="195" t="s">
        <v>723</v>
      </c>
      <c r="D231" s="195" t="s">
        <v>718</v>
      </c>
      <c r="E231" s="200" t="s">
        <v>724</v>
      </c>
      <c r="F231" s="195" t="s">
        <v>17</v>
      </c>
      <c r="G231" s="195">
        <v>574.01</v>
      </c>
      <c r="H231" s="197"/>
      <c r="I231" s="195"/>
      <c r="J231" s="197"/>
      <c r="K231" s="200">
        <v>2</v>
      </c>
      <c r="L231" s="199"/>
      <c r="M231" s="200" t="s">
        <v>721</v>
      </c>
    </row>
    <row r="232" spans="1:13" ht="15.75" customHeight="1">
      <c r="A232" s="195" t="s">
        <v>725</v>
      </c>
      <c r="B232" s="196" t="s">
        <v>14</v>
      </c>
      <c r="C232" s="195" t="s">
        <v>726</v>
      </c>
      <c r="D232" s="195" t="s">
        <v>718</v>
      </c>
      <c r="E232" s="200" t="s">
        <v>727</v>
      </c>
      <c r="F232" s="195" t="s">
        <v>17</v>
      </c>
      <c r="G232" s="195">
        <v>815.49</v>
      </c>
      <c r="H232" s="197"/>
      <c r="I232" s="195"/>
      <c r="J232" s="197"/>
      <c r="K232" s="200">
        <v>2</v>
      </c>
      <c r="L232" s="199"/>
      <c r="M232" s="200" t="s">
        <v>721</v>
      </c>
    </row>
    <row r="233" spans="1:13" ht="15.75" customHeight="1">
      <c r="A233" s="195" t="s">
        <v>728</v>
      </c>
      <c r="B233" s="196" t="s">
        <v>14</v>
      </c>
      <c r="C233" s="195" t="s">
        <v>729</v>
      </c>
      <c r="D233" s="195" t="s">
        <v>718</v>
      </c>
      <c r="E233" s="200" t="s">
        <v>730</v>
      </c>
      <c r="F233" s="195" t="s">
        <v>17</v>
      </c>
      <c r="G233" s="195">
        <v>531.98</v>
      </c>
      <c r="H233" s="197"/>
      <c r="I233" s="195"/>
      <c r="J233" s="197"/>
      <c r="K233" s="200">
        <v>2</v>
      </c>
      <c r="L233" s="199"/>
      <c r="M233" s="200" t="s">
        <v>721</v>
      </c>
    </row>
    <row r="234" spans="1:13" ht="15.75" customHeight="1">
      <c r="A234" s="195" t="s">
        <v>731</v>
      </c>
      <c r="B234" s="196" t="s">
        <v>14</v>
      </c>
      <c r="C234" s="195" t="s">
        <v>732</v>
      </c>
      <c r="D234" s="195" t="s">
        <v>718</v>
      </c>
      <c r="E234" s="200" t="s">
        <v>733</v>
      </c>
      <c r="F234" s="195" t="s">
        <v>17</v>
      </c>
      <c r="G234" s="195">
        <v>677.02</v>
      </c>
      <c r="H234" s="197"/>
      <c r="I234" s="195"/>
      <c r="J234" s="197"/>
      <c r="K234" s="200">
        <v>2</v>
      </c>
      <c r="L234" s="199"/>
      <c r="M234" s="200" t="s">
        <v>721</v>
      </c>
    </row>
    <row r="235" spans="1:13" ht="15.75" customHeight="1">
      <c r="A235" s="195" t="s">
        <v>716</v>
      </c>
      <c r="B235" s="196" t="s">
        <v>14</v>
      </c>
      <c r="C235" s="195" t="s">
        <v>717</v>
      </c>
      <c r="D235" s="195" t="s">
        <v>718</v>
      </c>
      <c r="E235" s="200" t="s">
        <v>719</v>
      </c>
      <c r="F235" s="195" t="s">
        <v>17</v>
      </c>
      <c r="G235" s="195">
        <v>553.66999999999996</v>
      </c>
      <c r="H235" s="197" t="s">
        <v>720</v>
      </c>
      <c r="I235" s="195" t="s">
        <v>39</v>
      </c>
      <c r="J235" s="197" t="s">
        <v>40</v>
      </c>
      <c r="K235" s="200">
        <v>2</v>
      </c>
      <c r="L235" s="199"/>
      <c r="M235" s="200" t="s">
        <v>721</v>
      </c>
    </row>
    <row r="236" spans="1:13" ht="15.75" customHeight="1">
      <c r="A236" s="195" t="s">
        <v>734</v>
      </c>
      <c r="B236" s="196" t="s">
        <v>14</v>
      </c>
      <c r="C236" s="195" t="s">
        <v>735</v>
      </c>
      <c r="D236" s="195" t="s">
        <v>736</v>
      </c>
      <c r="E236" s="200" t="s">
        <v>737</v>
      </c>
      <c r="F236" s="195" t="s">
        <v>17</v>
      </c>
      <c r="G236" s="195">
        <v>527.16</v>
      </c>
      <c r="H236" s="197"/>
      <c r="I236" s="195"/>
      <c r="J236" s="197"/>
      <c r="K236" s="200">
        <v>2</v>
      </c>
      <c r="L236" s="199"/>
      <c r="M236" s="200" t="s">
        <v>721</v>
      </c>
    </row>
    <row r="237" spans="1:13" ht="15.75" customHeight="1">
      <c r="A237" s="195" t="s">
        <v>738</v>
      </c>
      <c r="B237" s="196" t="s">
        <v>14</v>
      </c>
      <c r="C237" s="195" t="s">
        <v>739</v>
      </c>
      <c r="D237" s="195" t="s">
        <v>684</v>
      </c>
      <c r="E237" s="195" t="s">
        <v>740</v>
      </c>
      <c r="F237" s="195" t="s">
        <v>17</v>
      </c>
      <c r="G237" s="195">
        <v>480.5</v>
      </c>
      <c r="H237" s="196" t="s">
        <v>227</v>
      </c>
      <c r="I237" s="195" t="s">
        <v>228</v>
      </c>
      <c r="J237" s="196" t="s">
        <v>229</v>
      </c>
      <c r="K237" s="203">
        <v>2</v>
      </c>
      <c r="L237" s="199"/>
      <c r="M237" s="195"/>
    </row>
    <row r="238" spans="1:13" ht="15.75" customHeight="1">
      <c r="A238" s="195" t="s">
        <v>741</v>
      </c>
      <c r="B238" s="196" t="s">
        <v>14</v>
      </c>
      <c r="C238" s="195" t="s">
        <v>742</v>
      </c>
      <c r="D238" s="195" t="s">
        <v>743</v>
      </c>
      <c r="E238" s="200" t="s">
        <v>744</v>
      </c>
      <c r="F238" s="195" t="s">
        <v>17</v>
      </c>
      <c r="G238" s="195">
        <v>524.33000000000004</v>
      </c>
      <c r="H238" s="197"/>
      <c r="I238" s="195"/>
      <c r="J238" s="197"/>
      <c r="K238" s="200">
        <v>15</v>
      </c>
      <c r="L238" s="199"/>
      <c r="M238" s="200" t="s">
        <v>745</v>
      </c>
    </row>
    <row r="239" spans="1:13" ht="15.75" customHeight="1">
      <c r="A239" s="195" t="s">
        <v>746</v>
      </c>
      <c r="B239" s="196" t="s">
        <v>14</v>
      </c>
      <c r="C239" s="195" t="s">
        <v>742</v>
      </c>
      <c r="D239" s="195" t="s">
        <v>743</v>
      </c>
      <c r="E239" s="200" t="s">
        <v>747</v>
      </c>
      <c r="F239" s="195" t="s">
        <v>17</v>
      </c>
      <c r="G239" s="195">
        <v>536.95000000000005</v>
      </c>
      <c r="H239" s="197"/>
      <c r="I239" s="195"/>
      <c r="J239" s="197"/>
      <c r="K239" s="200">
        <v>15</v>
      </c>
      <c r="L239" s="199"/>
      <c r="M239" s="200" t="s">
        <v>745</v>
      </c>
    </row>
    <row r="240" spans="1:13" ht="15.75" customHeight="1">
      <c r="A240" s="195" t="s">
        <v>748</v>
      </c>
      <c r="B240" s="196" t="s">
        <v>14</v>
      </c>
      <c r="C240" s="195" t="s">
        <v>749</v>
      </c>
      <c r="D240" s="195" t="s">
        <v>743</v>
      </c>
      <c r="E240" s="200" t="s">
        <v>750</v>
      </c>
      <c r="F240" s="195" t="s">
        <v>17</v>
      </c>
      <c r="G240" s="195">
        <v>562.34</v>
      </c>
      <c r="H240" s="197" t="s">
        <v>34</v>
      </c>
      <c r="I240" s="195" t="s">
        <v>751</v>
      </c>
      <c r="J240" s="197" t="s">
        <v>752</v>
      </c>
      <c r="K240" s="200">
        <v>15</v>
      </c>
      <c r="L240" s="199"/>
      <c r="M240" s="200" t="s">
        <v>745</v>
      </c>
    </row>
    <row r="241" spans="1:13" ht="16.5" customHeight="1">
      <c r="A241" s="195" t="s">
        <v>783</v>
      </c>
      <c r="B241" s="196" t="s">
        <v>14</v>
      </c>
      <c r="C241" s="195" t="s">
        <v>784</v>
      </c>
      <c r="D241" s="195" t="s">
        <v>743</v>
      </c>
      <c r="E241" s="200" t="s">
        <v>785</v>
      </c>
      <c r="F241" s="195" t="s">
        <v>17</v>
      </c>
      <c r="G241" s="195">
        <v>200.55</v>
      </c>
      <c r="H241" s="197"/>
      <c r="I241" s="195"/>
      <c r="J241" s="197"/>
      <c r="K241" s="200">
        <v>15</v>
      </c>
      <c r="L241" s="199"/>
      <c r="M241" s="200" t="s">
        <v>745</v>
      </c>
    </row>
    <row r="242" spans="1:13" s="397" customFormat="1" ht="16.5" customHeight="1">
      <c r="A242" s="195" t="s">
        <v>786</v>
      </c>
      <c r="B242" s="196" t="s">
        <v>14</v>
      </c>
      <c r="C242" s="195" t="s">
        <v>787</v>
      </c>
      <c r="D242" s="195" t="s">
        <v>743</v>
      </c>
      <c r="E242" s="200" t="s">
        <v>788</v>
      </c>
      <c r="F242" s="195" t="s">
        <v>17</v>
      </c>
      <c r="G242" s="195">
        <v>532.20000000000005</v>
      </c>
      <c r="H242" s="197"/>
      <c r="I242" s="195"/>
      <c r="J242" s="197"/>
      <c r="K242" s="200">
        <v>2</v>
      </c>
      <c r="L242" s="199"/>
      <c r="M242" s="200" t="s">
        <v>745</v>
      </c>
    </row>
    <row r="243" spans="1:13" ht="16.5" customHeight="1">
      <c r="A243" s="195" t="s">
        <v>789</v>
      </c>
      <c r="B243" s="196" t="s">
        <v>14</v>
      </c>
      <c r="C243" s="195" t="s">
        <v>790</v>
      </c>
      <c r="D243" s="195" t="s">
        <v>743</v>
      </c>
      <c r="E243" s="200" t="s">
        <v>791</v>
      </c>
      <c r="F243" s="195" t="s">
        <v>17</v>
      </c>
      <c r="G243" s="195">
        <v>517.97</v>
      </c>
      <c r="H243" s="197"/>
      <c r="I243" s="195"/>
      <c r="J243" s="197"/>
      <c r="K243" s="200">
        <v>2</v>
      </c>
      <c r="L243" s="199"/>
      <c r="M243" s="200" t="s">
        <v>745</v>
      </c>
    </row>
    <row r="244" spans="1:13" ht="16.5" customHeight="1">
      <c r="A244" s="195" t="s">
        <v>792</v>
      </c>
      <c r="B244" s="196" t="s">
        <v>14</v>
      </c>
      <c r="C244" s="195" t="s">
        <v>793</v>
      </c>
      <c r="D244" s="195" t="s">
        <v>743</v>
      </c>
      <c r="E244" s="200" t="s">
        <v>794</v>
      </c>
      <c r="F244" s="195" t="s">
        <v>17</v>
      </c>
      <c r="G244" s="195">
        <v>603.1</v>
      </c>
      <c r="H244" s="197"/>
      <c r="I244" s="195"/>
      <c r="J244" s="197"/>
      <c r="K244" s="200">
        <v>2</v>
      </c>
      <c r="L244" s="199"/>
      <c r="M244" s="200" t="s">
        <v>745</v>
      </c>
    </row>
    <row r="245" spans="1:13" ht="15.75" customHeight="1">
      <c r="A245" s="195" t="s">
        <v>753</v>
      </c>
      <c r="B245" s="196" t="s">
        <v>14</v>
      </c>
      <c r="C245" s="195" t="s">
        <v>742</v>
      </c>
      <c r="D245" s="195" t="s">
        <v>743</v>
      </c>
      <c r="E245" s="200" t="s">
        <v>754</v>
      </c>
      <c r="F245" s="195" t="s">
        <v>17</v>
      </c>
      <c r="G245" s="195">
        <v>576.59</v>
      </c>
      <c r="H245" s="197"/>
      <c r="I245" s="195"/>
      <c r="J245" s="197"/>
      <c r="K245" s="200">
        <v>15</v>
      </c>
      <c r="L245" s="199"/>
      <c r="M245" s="200" t="s">
        <v>745</v>
      </c>
    </row>
    <row r="246" spans="1:13" ht="15.75" customHeight="1">
      <c r="A246" s="195" t="s">
        <v>755</v>
      </c>
      <c r="B246" s="196" t="s">
        <v>14</v>
      </c>
      <c r="C246" s="195" t="s">
        <v>742</v>
      </c>
      <c r="D246" s="195" t="s">
        <v>743</v>
      </c>
      <c r="E246" s="200" t="s">
        <v>756</v>
      </c>
      <c r="F246" s="195" t="s">
        <v>17</v>
      </c>
      <c r="G246" s="195">
        <v>574.85</v>
      </c>
      <c r="H246" s="197"/>
      <c r="I246" s="195"/>
      <c r="J246" s="197"/>
      <c r="K246" s="200">
        <v>15</v>
      </c>
      <c r="L246" s="199"/>
      <c r="M246" s="200" t="s">
        <v>745</v>
      </c>
    </row>
    <row r="247" spans="1:13" ht="15.75" customHeight="1">
      <c r="A247" s="195" t="s">
        <v>757</v>
      </c>
      <c r="B247" s="196" t="s">
        <v>14</v>
      </c>
      <c r="C247" s="195" t="s">
        <v>742</v>
      </c>
      <c r="D247" s="195" t="s">
        <v>743</v>
      </c>
      <c r="E247" s="200" t="s">
        <v>758</v>
      </c>
      <c r="F247" s="195" t="s">
        <v>17</v>
      </c>
      <c r="G247" s="195">
        <v>569.54</v>
      </c>
      <c r="H247" s="197"/>
      <c r="I247" s="195"/>
      <c r="J247" s="197"/>
      <c r="K247" s="200">
        <v>15</v>
      </c>
      <c r="L247" s="199"/>
      <c r="M247" s="200" t="s">
        <v>745</v>
      </c>
    </row>
    <row r="248" spans="1:13" s="385" customFormat="1" ht="22.5" customHeight="1">
      <c r="A248" s="195" t="s">
        <v>770</v>
      </c>
      <c r="B248" s="196" t="s">
        <v>14</v>
      </c>
      <c r="C248" s="195" t="s">
        <v>742</v>
      </c>
      <c r="D248" s="195" t="s">
        <v>743</v>
      </c>
      <c r="E248" s="200" t="s">
        <v>771</v>
      </c>
      <c r="F248" s="195" t="s">
        <v>17</v>
      </c>
      <c r="G248" s="195">
        <v>570.29</v>
      </c>
      <c r="H248" s="197"/>
      <c r="I248" s="195"/>
      <c r="J248" s="197"/>
      <c r="K248" s="200">
        <v>2</v>
      </c>
      <c r="L248" s="199"/>
      <c r="M248" s="200" t="s">
        <v>745</v>
      </c>
    </row>
    <row r="249" spans="1:13" ht="16.5" customHeight="1">
      <c r="A249" s="195" t="s">
        <v>772</v>
      </c>
      <c r="B249" s="196" t="s">
        <v>14</v>
      </c>
      <c r="C249" s="195" t="s">
        <v>742</v>
      </c>
      <c r="D249" s="195" t="s">
        <v>743</v>
      </c>
      <c r="E249" s="200" t="s">
        <v>773</v>
      </c>
      <c r="F249" s="195" t="s">
        <v>17</v>
      </c>
      <c r="G249" s="195">
        <v>576.76</v>
      </c>
      <c r="H249" s="197"/>
      <c r="I249" s="195"/>
      <c r="J249" s="197"/>
      <c r="K249" s="200">
        <v>2</v>
      </c>
      <c r="L249" s="199"/>
      <c r="M249" s="200" t="s">
        <v>745</v>
      </c>
    </row>
    <row r="250" spans="1:13" ht="16.5" customHeight="1">
      <c r="A250" s="195" t="s">
        <v>777</v>
      </c>
      <c r="B250" s="196" t="s">
        <v>14</v>
      </c>
      <c r="C250" s="195" t="s">
        <v>778</v>
      </c>
      <c r="D250" s="195" t="s">
        <v>743</v>
      </c>
      <c r="E250" s="200" t="s">
        <v>779</v>
      </c>
      <c r="F250" s="195" t="s">
        <v>17</v>
      </c>
      <c r="G250" s="195">
        <v>567.03</v>
      </c>
      <c r="H250" s="197"/>
      <c r="I250" s="195"/>
      <c r="J250" s="295"/>
      <c r="K250" s="200">
        <v>2</v>
      </c>
      <c r="L250" s="199"/>
      <c r="M250" s="200" t="s">
        <v>745</v>
      </c>
    </row>
    <row r="251" spans="1:13" ht="16.5" customHeight="1">
      <c r="A251" s="195" t="s">
        <v>780</v>
      </c>
      <c r="B251" s="196" t="s">
        <v>14</v>
      </c>
      <c r="C251" s="195" t="s">
        <v>781</v>
      </c>
      <c r="D251" s="195" t="s">
        <v>743</v>
      </c>
      <c r="E251" s="200" t="s">
        <v>782</v>
      </c>
      <c r="F251" s="195" t="s">
        <v>17</v>
      </c>
      <c r="G251" s="195">
        <v>534.04999999999995</v>
      </c>
      <c r="H251" s="197"/>
      <c r="I251" s="195"/>
      <c r="J251" s="295"/>
      <c r="K251" s="200">
        <v>2</v>
      </c>
      <c r="L251" s="199"/>
      <c r="M251" s="200" t="s">
        <v>745</v>
      </c>
    </row>
    <row r="252" spans="1:13" ht="16.5" customHeight="1">
      <c r="A252" s="195" t="s">
        <v>774</v>
      </c>
      <c r="B252" s="196" t="s">
        <v>14</v>
      </c>
      <c r="C252" s="195" t="s">
        <v>742</v>
      </c>
      <c r="D252" s="195" t="s">
        <v>743</v>
      </c>
      <c r="E252" s="200" t="s">
        <v>775</v>
      </c>
      <c r="F252" s="195" t="s">
        <v>17</v>
      </c>
      <c r="G252" s="195">
        <v>524.41</v>
      </c>
      <c r="H252" s="197" t="s">
        <v>776</v>
      </c>
      <c r="I252" s="195" t="s">
        <v>23</v>
      </c>
      <c r="J252" s="295"/>
      <c r="K252" s="200">
        <v>2</v>
      </c>
      <c r="L252" s="199"/>
      <c r="M252" s="200" t="s">
        <v>745</v>
      </c>
    </row>
    <row r="253" spans="1:13" ht="16.5" customHeight="1">
      <c r="A253" s="195" t="s">
        <v>764</v>
      </c>
      <c r="B253" s="196" t="s">
        <v>14</v>
      </c>
      <c r="C253" s="195" t="s">
        <v>742</v>
      </c>
      <c r="D253" s="195" t="s">
        <v>743</v>
      </c>
      <c r="E253" s="200" t="s">
        <v>765</v>
      </c>
      <c r="F253" s="195" t="s">
        <v>766</v>
      </c>
      <c r="G253" s="195">
        <v>278.27</v>
      </c>
      <c r="H253" s="197" t="s">
        <v>767</v>
      </c>
      <c r="I253" s="195" t="s">
        <v>768</v>
      </c>
      <c r="J253" s="295" t="s">
        <v>769</v>
      </c>
      <c r="K253" s="200">
        <v>2</v>
      </c>
      <c r="L253" s="199"/>
      <c r="M253" s="200" t="s">
        <v>745</v>
      </c>
    </row>
    <row r="254" spans="1:13" ht="16.5" customHeight="1">
      <c r="A254" s="195" t="s">
        <v>759</v>
      </c>
      <c r="B254" s="196" t="s">
        <v>14</v>
      </c>
      <c r="C254" s="195" t="s">
        <v>742</v>
      </c>
      <c r="D254" s="195" t="s">
        <v>743</v>
      </c>
      <c r="E254" s="200" t="s">
        <v>760</v>
      </c>
      <c r="F254" s="195" t="s">
        <v>423</v>
      </c>
      <c r="G254" s="195">
        <v>276.25</v>
      </c>
      <c r="H254" s="197" t="s">
        <v>761</v>
      </c>
      <c r="I254" s="195" t="s">
        <v>762</v>
      </c>
      <c r="J254" s="295" t="s">
        <v>763</v>
      </c>
      <c r="K254" s="200">
        <v>2</v>
      </c>
      <c r="L254" s="199"/>
      <c r="M254" s="200" t="s">
        <v>745</v>
      </c>
    </row>
    <row r="255" spans="1:13" ht="16.5" customHeight="1">
      <c r="A255" s="195" t="s">
        <v>795</v>
      </c>
      <c r="B255" s="196" t="s">
        <v>14</v>
      </c>
      <c r="C255" s="195" t="s">
        <v>796</v>
      </c>
      <c r="D255" s="195" t="s">
        <v>743</v>
      </c>
      <c r="E255" s="200" t="s">
        <v>797</v>
      </c>
      <c r="F255" s="195" t="s">
        <v>17</v>
      </c>
      <c r="G255" s="195">
        <v>604.54999999999995</v>
      </c>
      <c r="H255" s="200" t="s">
        <v>798</v>
      </c>
      <c r="I255" s="195" t="s">
        <v>799</v>
      </c>
      <c r="J255" s="295" t="s">
        <v>443</v>
      </c>
      <c r="K255" s="200">
        <v>2</v>
      </c>
      <c r="L255" s="199"/>
      <c r="M255" s="200" t="s">
        <v>745</v>
      </c>
    </row>
    <row r="256" spans="1:13" ht="16.5" customHeight="1">
      <c r="A256" s="195" t="s">
        <v>800</v>
      </c>
      <c r="B256" s="196" t="s">
        <v>14</v>
      </c>
      <c r="C256" s="195" t="s">
        <v>801</v>
      </c>
      <c r="D256" s="195" t="s">
        <v>802</v>
      </c>
      <c r="E256" s="200" t="s">
        <v>803</v>
      </c>
      <c r="F256" s="195" t="s">
        <v>423</v>
      </c>
      <c r="G256" s="195">
        <v>275.08</v>
      </c>
      <c r="H256" s="197"/>
      <c r="I256" s="195"/>
      <c r="J256" s="295"/>
      <c r="K256" s="200">
        <v>2</v>
      </c>
      <c r="L256" s="199"/>
      <c r="M256" s="200" t="s">
        <v>804</v>
      </c>
    </row>
    <row r="257" spans="1:13" ht="15.75" customHeight="1">
      <c r="A257" s="195" t="s">
        <v>805</v>
      </c>
      <c r="B257" s="196" t="s">
        <v>14</v>
      </c>
      <c r="C257" s="195" t="s">
        <v>806</v>
      </c>
      <c r="D257" s="195" t="s">
        <v>802</v>
      </c>
      <c r="E257" s="200" t="s">
        <v>807</v>
      </c>
      <c r="F257" s="195" t="s">
        <v>423</v>
      </c>
      <c r="G257" s="195">
        <v>276.3</v>
      </c>
      <c r="H257" s="197"/>
      <c r="I257" s="195"/>
      <c r="J257" s="197"/>
      <c r="K257" s="200">
        <v>2</v>
      </c>
      <c r="L257" s="199"/>
      <c r="M257" s="200" t="s">
        <v>804</v>
      </c>
    </row>
    <row r="258" spans="1:13" ht="15.75" customHeight="1">
      <c r="A258" s="195" t="s">
        <v>808</v>
      </c>
      <c r="B258" s="196" t="s">
        <v>14</v>
      </c>
      <c r="C258" s="195" t="s">
        <v>809</v>
      </c>
      <c r="D258" s="195" t="s">
        <v>810</v>
      </c>
      <c r="E258" s="200" t="s">
        <v>811</v>
      </c>
      <c r="F258" s="195" t="s">
        <v>17</v>
      </c>
      <c r="G258" s="195">
        <v>552.12</v>
      </c>
      <c r="H258" s="197"/>
      <c r="I258" s="195"/>
      <c r="J258" s="197"/>
      <c r="K258" s="200">
        <v>2</v>
      </c>
      <c r="L258" s="199"/>
      <c r="M258" s="200" t="s">
        <v>812</v>
      </c>
    </row>
    <row r="259" spans="1:13" ht="15.75" customHeight="1">
      <c r="A259" s="195" t="s">
        <v>813</v>
      </c>
      <c r="B259" s="196" t="s">
        <v>14</v>
      </c>
      <c r="C259" s="195" t="s">
        <v>809</v>
      </c>
      <c r="D259" s="195" t="s">
        <v>810</v>
      </c>
      <c r="E259" s="200" t="s">
        <v>814</v>
      </c>
      <c r="F259" s="195" t="s">
        <v>17</v>
      </c>
      <c r="G259" s="195">
        <v>544.91999999999996</v>
      </c>
      <c r="H259" s="197"/>
      <c r="I259" s="195"/>
      <c r="J259" s="197"/>
      <c r="K259" s="200">
        <v>2</v>
      </c>
      <c r="L259" s="199"/>
      <c r="M259" s="200" t="s">
        <v>812</v>
      </c>
    </row>
    <row r="260" spans="1:13" ht="15.75" customHeight="1">
      <c r="A260" s="195" t="s">
        <v>815</v>
      </c>
      <c r="B260" s="196" t="s">
        <v>14</v>
      </c>
      <c r="C260" s="195" t="s">
        <v>809</v>
      </c>
      <c r="D260" s="195" t="s">
        <v>810</v>
      </c>
      <c r="E260" s="200" t="s">
        <v>816</v>
      </c>
      <c r="F260" s="195" t="s">
        <v>17</v>
      </c>
      <c r="G260" s="195">
        <v>556.21</v>
      </c>
      <c r="H260" s="197"/>
      <c r="I260" s="195"/>
      <c r="J260" s="197"/>
      <c r="K260" s="200">
        <v>2</v>
      </c>
      <c r="L260" s="199"/>
      <c r="M260" s="200" t="s">
        <v>812</v>
      </c>
    </row>
    <row r="261" spans="1:13" ht="15.75" customHeight="1">
      <c r="A261" s="195" t="s">
        <v>817</v>
      </c>
      <c r="B261" s="196" t="s">
        <v>14</v>
      </c>
      <c r="C261" s="195" t="s">
        <v>809</v>
      </c>
      <c r="D261" s="195" t="s">
        <v>810</v>
      </c>
      <c r="E261" s="200" t="s">
        <v>818</v>
      </c>
      <c r="F261" s="195" t="s">
        <v>17</v>
      </c>
      <c r="G261" s="195">
        <v>541.38</v>
      </c>
      <c r="H261" s="197"/>
      <c r="I261" s="195"/>
      <c r="J261" s="197"/>
      <c r="K261" s="200">
        <v>2</v>
      </c>
      <c r="L261" s="199"/>
      <c r="M261" s="200" t="s">
        <v>812</v>
      </c>
    </row>
    <row r="262" spans="1:13" ht="15.75" customHeight="1">
      <c r="A262" s="195" t="s">
        <v>819</v>
      </c>
      <c r="B262" s="196" t="s">
        <v>14</v>
      </c>
      <c r="C262" s="195"/>
      <c r="D262" s="195" t="s">
        <v>820</v>
      </c>
      <c r="E262" s="200" t="s">
        <v>820</v>
      </c>
      <c r="F262" s="195" t="s">
        <v>83</v>
      </c>
      <c r="G262" s="195">
        <v>117.81</v>
      </c>
      <c r="H262" s="197"/>
      <c r="I262" s="195"/>
      <c r="J262" s="197"/>
      <c r="K262" s="200">
        <v>2</v>
      </c>
      <c r="L262" s="199"/>
      <c r="M262" s="200"/>
    </row>
    <row r="263" spans="1:13" ht="15.75" customHeight="1">
      <c r="A263" s="195" t="s">
        <v>821</v>
      </c>
      <c r="B263" s="196" t="s">
        <v>14</v>
      </c>
      <c r="C263" s="195"/>
      <c r="D263" s="195" t="s">
        <v>820</v>
      </c>
      <c r="E263" s="200" t="s">
        <v>820</v>
      </c>
      <c r="F263" s="195" t="s">
        <v>83</v>
      </c>
      <c r="G263" s="195">
        <v>116.7</v>
      </c>
      <c r="H263" s="197"/>
      <c r="I263" s="195"/>
      <c r="J263" s="197"/>
      <c r="K263" s="200">
        <v>2</v>
      </c>
      <c r="L263" s="199"/>
      <c r="M263" s="200"/>
    </row>
    <row r="264" spans="1:13" ht="15.75" customHeight="1">
      <c r="A264" s="195" t="s">
        <v>822</v>
      </c>
      <c r="B264" s="196" t="s">
        <v>14</v>
      </c>
      <c r="C264" s="195" t="s">
        <v>823</v>
      </c>
      <c r="D264" s="195" t="s">
        <v>824</v>
      </c>
      <c r="E264" s="200" t="s">
        <v>825</v>
      </c>
      <c r="F264" s="195" t="s">
        <v>826</v>
      </c>
      <c r="G264" s="195"/>
      <c r="H264" s="197"/>
      <c r="I264" s="195"/>
      <c r="J264" s="197"/>
      <c r="K264" s="200">
        <v>2</v>
      </c>
      <c r="L264" s="199"/>
      <c r="M264" s="200" t="s">
        <v>827</v>
      </c>
    </row>
    <row r="265" spans="1:13" ht="15.75" customHeight="1">
      <c r="A265" s="195" t="s">
        <v>828</v>
      </c>
      <c r="B265" s="196" t="s">
        <v>14</v>
      </c>
      <c r="C265" s="195" t="s">
        <v>829</v>
      </c>
      <c r="D265" s="195" t="s">
        <v>824</v>
      </c>
      <c r="E265" s="200" t="s">
        <v>830</v>
      </c>
      <c r="F265" s="195" t="s">
        <v>17</v>
      </c>
      <c r="G265" s="195">
        <v>494.35</v>
      </c>
      <c r="H265" s="197" t="s">
        <v>831</v>
      </c>
      <c r="I265" s="195" t="s">
        <v>39</v>
      </c>
      <c r="J265" s="197" t="s">
        <v>47</v>
      </c>
      <c r="K265" s="200">
        <v>2</v>
      </c>
      <c r="L265" s="199"/>
      <c r="M265" s="200" t="s">
        <v>827</v>
      </c>
    </row>
    <row r="266" spans="1:13" ht="16.5" customHeight="1">
      <c r="A266" s="195" t="s">
        <v>838</v>
      </c>
      <c r="B266" s="196" t="s">
        <v>14</v>
      </c>
      <c r="C266" s="195"/>
      <c r="D266" s="195" t="s">
        <v>833</v>
      </c>
      <c r="E266" s="200" t="s">
        <v>839</v>
      </c>
      <c r="F266" s="195" t="s">
        <v>17</v>
      </c>
      <c r="G266" s="195">
        <v>410.65</v>
      </c>
      <c r="H266" s="197"/>
      <c r="I266" s="195"/>
      <c r="J266" s="197"/>
      <c r="K266" s="200">
        <v>2</v>
      </c>
      <c r="L266" s="199"/>
      <c r="M266" s="200"/>
    </row>
    <row r="267" spans="1:13" ht="15.75" customHeight="1">
      <c r="A267" s="195" t="s">
        <v>836</v>
      </c>
      <c r="B267" s="196" t="s">
        <v>14</v>
      </c>
      <c r="C267" s="195"/>
      <c r="D267" s="195" t="s">
        <v>833</v>
      </c>
      <c r="E267" s="200" t="s">
        <v>837</v>
      </c>
      <c r="F267" s="195" t="s">
        <v>17</v>
      </c>
      <c r="G267" s="195">
        <v>557.58000000000004</v>
      </c>
      <c r="H267" s="197"/>
      <c r="I267" s="195"/>
      <c r="J267" s="197"/>
      <c r="K267" s="200">
        <v>2</v>
      </c>
      <c r="L267" s="199"/>
      <c r="M267" s="200"/>
    </row>
    <row r="268" spans="1:13" ht="15.75" customHeight="1">
      <c r="A268" s="195" t="s">
        <v>832</v>
      </c>
      <c r="B268" s="196" t="s">
        <v>14</v>
      </c>
      <c r="C268" s="195"/>
      <c r="D268" s="195" t="s">
        <v>833</v>
      </c>
      <c r="E268" s="200" t="s">
        <v>834</v>
      </c>
      <c r="F268" s="195" t="s">
        <v>17</v>
      </c>
      <c r="G268" s="195">
        <v>526.11</v>
      </c>
      <c r="H268" s="197" t="s">
        <v>835</v>
      </c>
      <c r="I268" s="195" t="s">
        <v>39</v>
      </c>
      <c r="J268" s="197" t="s">
        <v>47</v>
      </c>
      <c r="K268" s="200">
        <v>2</v>
      </c>
      <c r="L268" s="199"/>
      <c r="M268" s="200"/>
    </row>
    <row r="269" spans="1:13" ht="15.75" customHeight="1">
      <c r="A269" s="209" t="s">
        <v>10116</v>
      </c>
      <c r="B269" s="210" t="s">
        <v>14</v>
      </c>
      <c r="C269" s="209" t="s">
        <v>10117</v>
      </c>
      <c r="D269" s="209" t="s">
        <v>850</v>
      </c>
      <c r="E269" s="215" t="s">
        <v>10118</v>
      </c>
      <c r="F269" s="209" t="s">
        <v>17</v>
      </c>
      <c r="G269" s="209">
        <v>535.9</v>
      </c>
      <c r="H269" s="212" t="s">
        <v>241</v>
      </c>
      <c r="I269" s="209" t="s">
        <v>242</v>
      </c>
      <c r="J269" s="212" t="s">
        <v>243</v>
      </c>
      <c r="K269" s="242">
        <v>2</v>
      </c>
      <c r="L269" s="214"/>
      <c r="M269" s="215" t="s">
        <v>844</v>
      </c>
    </row>
    <row r="270" spans="1:13" ht="15.75" customHeight="1">
      <c r="A270" s="9" t="s">
        <v>10647</v>
      </c>
      <c r="B270" s="196" t="s">
        <v>14</v>
      </c>
      <c r="C270" s="195" t="s">
        <v>846</v>
      </c>
      <c r="D270" s="195" t="s">
        <v>841</v>
      </c>
      <c r="E270" s="200" t="s">
        <v>863</v>
      </c>
      <c r="F270" s="195" t="s">
        <v>10223</v>
      </c>
      <c r="G270" s="195">
        <v>400</v>
      </c>
      <c r="H270" s="197" t="s">
        <v>10646</v>
      </c>
      <c r="I270" s="195" t="s">
        <v>10596</v>
      </c>
      <c r="J270" s="569" t="s">
        <v>10597</v>
      </c>
      <c r="K270" s="200">
        <v>15</v>
      </c>
      <c r="L270" s="199"/>
      <c r="M270" s="200" t="s">
        <v>844</v>
      </c>
    </row>
    <row r="271" spans="1:13" ht="15.75" customHeight="1">
      <c r="A271" s="9" t="s">
        <v>10648</v>
      </c>
      <c r="B271" s="196" t="s">
        <v>14</v>
      </c>
      <c r="C271" s="195" t="s">
        <v>846</v>
      </c>
      <c r="D271" s="195" t="s">
        <v>841</v>
      </c>
      <c r="E271" s="200" t="s">
        <v>863</v>
      </c>
      <c r="F271" s="195" t="s">
        <v>10223</v>
      </c>
      <c r="G271" s="195">
        <v>950</v>
      </c>
      <c r="H271" s="197" t="s">
        <v>10646</v>
      </c>
      <c r="I271" s="195" t="s">
        <v>10596</v>
      </c>
      <c r="J271" s="569" t="s">
        <v>10597</v>
      </c>
      <c r="K271" s="200">
        <v>15</v>
      </c>
      <c r="L271" s="199"/>
      <c r="M271" s="200" t="s">
        <v>844</v>
      </c>
    </row>
    <row r="272" spans="1:13" ht="15.75" customHeight="1">
      <c r="A272" s="9" t="s">
        <v>10649</v>
      </c>
      <c r="B272" s="196" t="s">
        <v>14</v>
      </c>
      <c r="C272" s="195" t="s">
        <v>846</v>
      </c>
      <c r="D272" s="195" t="s">
        <v>841</v>
      </c>
      <c r="E272" s="200" t="s">
        <v>863</v>
      </c>
      <c r="F272" s="195" t="s">
        <v>17</v>
      </c>
      <c r="G272" s="195">
        <v>500</v>
      </c>
      <c r="H272" s="197" t="s">
        <v>10646</v>
      </c>
      <c r="I272" s="195" t="s">
        <v>10596</v>
      </c>
      <c r="J272" s="569" t="s">
        <v>10597</v>
      </c>
      <c r="K272" s="200">
        <v>15</v>
      </c>
      <c r="L272" s="199"/>
      <c r="M272" s="200" t="s">
        <v>844</v>
      </c>
    </row>
    <row r="273" spans="1:13" ht="15.75" customHeight="1">
      <c r="A273" s="9" t="s">
        <v>10650</v>
      </c>
      <c r="B273" s="196" t="s">
        <v>14</v>
      </c>
      <c r="C273" s="195" t="s">
        <v>846</v>
      </c>
      <c r="D273" s="195" t="s">
        <v>841</v>
      </c>
      <c r="E273" s="200" t="s">
        <v>863</v>
      </c>
      <c r="F273" s="195" t="s">
        <v>10223</v>
      </c>
      <c r="G273" s="195">
        <v>950</v>
      </c>
      <c r="H273" s="197" t="s">
        <v>10646</v>
      </c>
      <c r="I273" s="195" t="s">
        <v>10596</v>
      </c>
      <c r="J273" s="569" t="s">
        <v>10597</v>
      </c>
      <c r="K273" s="200">
        <v>15</v>
      </c>
      <c r="L273" s="199"/>
      <c r="M273" s="200" t="s">
        <v>844</v>
      </c>
    </row>
    <row r="274" spans="1:13" ht="15.75" customHeight="1">
      <c r="A274" s="9" t="s">
        <v>10651</v>
      </c>
      <c r="B274" s="196" t="s">
        <v>14</v>
      </c>
      <c r="C274" s="195" t="s">
        <v>846</v>
      </c>
      <c r="D274" s="195" t="s">
        <v>841</v>
      </c>
      <c r="E274" s="200" t="s">
        <v>863</v>
      </c>
      <c r="F274" s="195" t="s">
        <v>10223</v>
      </c>
      <c r="G274" s="195">
        <v>950</v>
      </c>
      <c r="H274" s="197" t="s">
        <v>10646</v>
      </c>
      <c r="I274" s="195" t="s">
        <v>10596</v>
      </c>
      <c r="J274" s="569" t="s">
        <v>10597</v>
      </c>
      <c r="K274" s="200">
        <v>15</v>
      </c>
      <c r="L274" s="199"/>
      <c r="M274" s="200" t="s">
        <v>844</v>
      </c>
    </row>
    <row r="275" spans="1:13" ht="15.75" customHeight="1">
      <c r="A275" s="9" t="s">
        <v>10652</v>
      </c>
      <c r="B275" s="196" t="s">
        <v>14</v>
      </c>
      <c r="C275" s="195" t="s">
        <v>846</v>
      </c>
      <c r="D275" s="195" t="s">
        <v>841</v>
      </c>
      <c r="E275" s="200" t="s">
        <v>863</v>
      </c>
      <c r="F275" s="195" t="s">
        <v>17</v>
      </c>
      <c r="G275" s="195">
        <v>167</v>
      </c>
      <c r="H275" s="197" t="s">
        <v>10646</v>
      </c>
      <c r="I275" s="195" t="s">
        <v>10596</v>
      </c>
      <c r="J275" s="569" t="s">
        <v>10597</v>
      </c>
      <c r="K275" s="200">
        <v>15</v>
      </c>
      <c r="L275" s="199"/>
      <c r="M275" s="200" t="s">
        <v>844</v>
      </c>
    </row>
    <row r="276" spans="1:13" ht="15.75" customHeight="1">
      <c r="A276" s="9" t="s">
        <v>10653</v>
      </c>
      <c r="B276" s="196" t="s">
        <v>14</v>
      </c>
      <c r="C276" s="195" t="s">
        <v>846</v>
      </c>
      <c r="D276" s="195" t="s">
        <v>841</v>
      </c>
      <c r="E276" s="200" t="s">
        <v>863</v>
      </c>
      <c r="F276" s="195" t="s">
        <v>17</v>
      </c>
      <c r="G276" s="195">
        <v>500</v>
      </c>
      <c r="H276" s="197" t="s">
        <v>10646</v>
      </c>
      <c r="I276" s="195" t="s">
        <v>10596</v>
      </c>
      <c r="J276" s="569" t="s">
        <v>10597</v>
      </c>
      <c r="K276" s="200">
        <v>15</v>
      </c>
      <c r="L276" s="199"/>
      <c r="M276" s="200" t="s">
        <v>844</v>
      </c>
    </row>
    <row r="277" spans="1:13" ht="15.75" customHeight="1">
      <c r="A277" s="195" t="s">
        <v>861</v>
      </c>
      <c r="B277" s="196" t="s">
        <v>14</v>
      </c>
      <c r="C277" s="195" t="s">
        <v>862</v>
      </c>
      <c r="D277" s="195" t="s">
        <v>841</v>
      </c>
      <c r="E277" s="200" t="s">
        <v>863</v>
      </c>
      <c r="F277" s="195" t="s">
        <v>17</v>
      </c>
      <c r="G277" s="195">
        <v>401.12</v>
      </c>
      <c r="H277" s="197"/>
      <c r="I277" s="195"/>
      <c r="J277" s="197"/>
      <c r="K277" s="200">
        <v>15</v>
      </c>
      <c r="L277" s="199"/>
      <c r="M277" s="200" t="s">
        <v>844</v>
      </c>
    </row>
    <row r="278" spans="1:13" ht="15.75" customHeight="1">
      <c r="A278" s="195" t="s">
        <v>864</v>
      </c>
      <c r="B278" s="196" t="s">
        <v>14</v>
      </c>
      <c r="C278" s="195" t="s">
        <v>865</v>
      </c>
      <c r="D278" s="195" t="s">
        <v>841</v>
      </c>
      <c r="E278" s="200" t="s">
        <v>866</v>
      </c>
      <c r="F278" s="195" t="s">
        <v>17</v>
      </c>
      <c r="G278" s="195">
        <v>558.14</v>
      </c>
      <c r="H278" s="197"/>
      <c r="I278" s="195"/>
      <c r="J278" s="197"/>
      <c r="K278" s="200">
        <v>15</v>
      </c>
      <c r="L278" s="199"/>
      <c r="M278" s="200" t="s">
        <v>844</v>
      </c>
    </row>
    <row r="279" spans="1:13" ht="15.75" customHeight="1">
      <c r="A279" s="195" t="s">
        <v>867</v>
      </c>
      <c r="B279" s="196" t="s">
        <v>14</v>
      </c>
      <c r="C279" s="195" t="s">
        <v>868</v>
      </c>
      <c r="D279" s="195" t="s">
        <v>841</v>
      </c>
      <c r="E279" s="200" t="s">
        <v>869</v>
      </c>
      <c r="F279" s="195" t="s">
        <v>17</v>
      </c>
      <c r="G279" s="195">
        <v>595.96</v>
      </c>
      <c r="H279" s="197"/>
      <c r="I279" s="195"/>
      <c r="J279" s="197"/>
      <c r="K279" s="200">
        <v>15</v>
      </c>
      <c r="L279" s="199"/>
      <c r="M279" s="200" t="s">
        <v>844</v>
      </c>
    </row>
    <row r="280" spans="1:13" ht="15.75" customHeight="1">
      <c r="A280" s="195" t="s">
        <v>876</v>
      </c>
      <c r="B280" s="196" t="s">
        <v>14</v>
      </c>
      <c r="C280" s="195" t="s">
        <v>877</v>
      </c>
      <c r="D280" s="195" t="s">
        <v>872</v>
      </c>
      <c r="E280" s="200" t="s">
        <v>878</v>
      </c>
      <c r="F280" s="195" t="s">
        <v>83</v>
      </c>
      <c r="G280" s="203">
        <v>102.11</v>
      </c>
      <c r="H280" s="197" t="s">
        <v>879</v>
      </c>
      <c r="I280" s="195" t="s">
        <v>713</v>
      </c>
      <c r="J280" s="197"/>
      <c r="K280" s="200">
        <v>2</v>
      </c>
      <c r="L280" s="199"/>
      <c r="M280" s="200" t="s">
        <v>875</v>
      </c>
    </row>
    <row r="281" spans="1:13" ht="15.75" customHeight="1">
      <c r="A281" s="195" t="s">
        <v>870</v>
      </c>
      <c r="B281" s="196" t="s">
        <v>14</v>
      </c>
      <c r="C281" s="195" t="s">
        <v>871</v>
      </c>
      <c r="D281" s="195" t="s">
        <v>872</v>
      </c>
      <c r="E281" s="200" t="s">
        <v>873</v>
      </c>
      <c r="F281" s="195" t="s">
        <v>83</v>
      </c>
      <c r="G281" s="203">
        <v>94.87</v>
      </c>
      <c r="H281" s="197" t="s">
        <v>874</v>
      </c>
      <c r="I281" s="195" t="s">
        <v>397</v>
      </c>
      <c r="J281" s="197" t="s">
        <v>234</v>
      </c>
      <c r="K281" s="203">
        <v>2</v>
      </c>
      <c r="L281" s="199"/>
      <c r="M281" s="200" t="s">
        <v>875</v>
      </c>
    </row>
    <row r="282" spans="1:13" ht="15.75" customHeight="1">
      <c r="A282" s="195" t="s">
        <v>880</v>
      </c>
      <c r="B282" s="196" t="s">
        <v>14</v>
      </c>
      <c r="C282" s="195" t="s">
        <v>881</v>
      </c>
      <c r="D282" s="195" t="s">
        <v>872</v>
      </c>
      <c r="E282" s="200" t="s">
        <v>882</v>
      </c>
      <c r="F282" s="195" t="s">
        <v>83</v>
      </c>
      <c r="G282" s="195">
        <v>70.81</v>
      </c>
      <c r="H282" s="197"/>
      <c r="I282" s="195"/>
      <c r="J282" s="197"/>
      <c r="K282" s="200">
        <v>2</v>
      </c>
      <c r="L282" s="199"/>
      <c r="M282" s="200" t="s">
        <v>875</v>
      </c>
    </row>
    <row r="283" spans="1:13" ht="15.75" customHeight="1">
      <c r="A283" s="195" t="s">
        <v>883</v>
      </c>
      <c r="B283" s="196" t="s">
        <v>14</v>
      </c>
      <c r="C283" s="195" t="s">
        <v>884</v>
      </c>
      <c r="D283" s="195" t="s">
        <v>872</v>
      </c>
      <c r="E283" s="200" t="s">
        <v>885</v>
      </c>
      <c r="F283" s="195" t="s">
        <v>83</v>
      </c>
      <c r="G283" s="195">
        <v>78.12</v>
      </c>
      <c r="H283" s="197"/>
      <c r="I283" s="195"/>
      <c r="J283" s="197"/>
      <c r="K283" s="200">
        <v>2</v>
      </c>
      <c r="L283" s="199"/>
      <c r="M283" s="200" t="s">
        <v>875</v>
      </c>
    </row>
    <row r="284" spans="1:13" ht="15.75" customHeight="1">
      <c r="A284" s="195" t="s">
        <v>886</v>
      </c>
      <c r="B284" s="196" t="s">
        <v>14</v>
      </c>
      <c r="C284" s="195" t="s">
        <v>887</v>
      </c>
      <c r="D284" s="195" t="s">
        <v>872</v>
      </c>
      <c r="E284" s="200" t="s">
        <v>888</v>
      </c>
      <c r="F284" s="195" t="s">
        <v>83</v>
      </c>
      <c r="G284" s="195">
        <v>39.96</v>
      </c>
      <c r="H284" s="197"/>
      <c r="I284" s="195"/>
      <c r="J284" s="197"/>
      <c r="K284" s="200">
        <v>2</v>
      </c>
      <c r="L284" s="199"/>
      <c r="M284" s="200" t="s">
        <v>875</v>
      </c>
    </row>
    <row r="285" spans="1:13" ht="15.75" customHeight="1">
      <c r="A285" s="195" t="s">
        <v>889</v>
      </c>
      <c r="B285" s="196" t="s">
        <v>14</v>
      </c>
      <c r="C285" s="195" t="s">
        <v>890</v>
      </c>
      <c r="D285" s="195" t="s">
        <v>872</v>
      </c>
      <c r="E285" s="200" t="s">
        <v>891</v>
      </c>
      <c r="F285" s="195" t="s">
        <v>83</v>
      </c>
      <c r="G285" s="195">
        <v>45.51</v>
      </c>
      <c r="H285" s="197"/>
      <c r="I285" s="195"/>
      <c r="J285" s="197"/>
      <c r="K285" s="200">
        <v>2</v>
      </c>
      <c r="L285" s="199"/>
      <c r="M285" s="200" t="s">
        <v>875</v>
      </c>
    </row>
    <row r="286" spans="1:13" ht="15.75" customHeight="1">
      <c r="A286" s="195" t="s">
        <v>892</v>
      </c>
      <c r="B286" s="196" t="s">
        <v>14</v>
      </c>
      <c r="C286" s="195" t="s">
        <v>893</v>
      </c>
      <c r="D286" s="195" t="s">
        <v>872</v>
      </c>
      <c r="E286" s="200" t="s">
        <v>894</v>
      </c>
      <c r="F286" s="195" t="s">
        <v>83</v>
      </c>
      <c r="G286" s="195">
        <v>45.98</v>
      </c>
      <c r="H286" s="197"/>
      <c r="I286" s="195"/>
      <c r="J286" s="197"/>
      <c r="K286" s="200">
        <v>2</v>
      </c>
      <c r="L286" s="199"/>
      <c r="M286" s="200" t="s">
        <v>875</v>
      </c>
    </row>
    <row r="287" spans="1:13" ht="15.75" customHeight="1">
      <c r="A287" s="195" t="s">
        <v>895</v>
      </c>
      <c r="B287" s="196" t="s">
        <v>14</v>
      </c>
      <c r="C287" s="195" t="s">
        <v>896</v>
      </c>
      <c r="D287" s="195" t="s">
        <v>872</v>
      </c>
      <c r="E287" s="200" t="s">
        <v>897</v>
      </c>
      <c r="F287" s="195" t="s">
        <v>83</v>
      </c>
      <c r="G287" s="195">
        <v>47.32</v>
      </c>
      <c r="H287" s="197"/>
      <c r="I287" s="195"/>
      <c r="J287" s="197"/>
      <c r="K287" s="200">
        <v>2</v>
      </c>
      <c r="L287" s="199"/>
      <c r="M287" s="200" t="s">
        <v>875</v>
      </c>
    </row>
    <row r="288" spans="1:13" ht="15.75" customHeight="1">
      <c r="A288" s="195" t="s">
        <v>898</v>
      </c>
      <c r="B288" s="196" t="s">
        <v>14</v>
      </c>
      <c r="C288" s="195" t="s">
        <v>899</v>
      </c>
      <c r="D288" s="195" t="s">
        <v>872</v>
      </c>
      <c r="E288" s="200" t="s">
        <v>900</v>
      </c>
      <c r="F288" s="195" t="s">
        <v>83</v>
      </c>
      <c r="G288" s="195">
        <v>48.73</v>
      </c>
      <c r="H288" s="197"/>
      <c r="I288" s="195"/>
      <c r="J288" s="197"/>
      <c r="K288" s="200">
        <v>2</v>
      </c>
      <c r="L288" s="199"/>
      <c r="M288" s="200" t="s">
        <v>875</v>
      </c>
    </row>
    <row r="289" spans="1:13" ht="15.75" customHeight="1">
      <c r="A289" s="195" t="s">
        <v>901</v>
      </c>
      <c r="B289" s="196" t="s">
        <v>14</v>
      </c>
      <c r="C289" s="195" t="s">
        <v>902</v>
      </c>
      <c r="D289" s="195" t="s">
        <v>872</v>
      </c>
      <c r="E289" s="200" t="s">
        <v>903</v>
      </c>
      <c r="F289" s="195" t="s">
        <v>83</v>
      </c>
      <c r="G289" s="195">
        <v>45.53</v>
      </c>
      <c r="H289" s="197"/>
      <c r="I289" s="195"/>
      <c r="J289" s="197"/>
      <c r="K289" s="200">
        <v>2</v>
      </c>
      <c r="L289" s="199"/>
      <c r="M289" s="200" t="s">
        <v>875</v>
      </c>
    </row>
    <row r="290" spans="1:13" ht="15.75" customHeight="1">
      <c r="A290" s="195" t="s">
        <v>909</v>
      </c>
      <c r="B290" s="196" t="s">
        <v>14</v>
      </c>
      <c r="C290" s="195" t="s">
        <v>910</v>
      </c>
      <c r="D290" s="195" t="s">
        <v>906</v>
      </c>
      <c r="E290" s="200" t="s">
        <v>911</v>
      </c>
      <c r="F290" s="195" t="s">
        <v>83</v>
      </c>
      <c r="G290" s="195">
        <v>83.33</v>
      </c>
      <c r="H290" s="197" t="s">
        <v>879</v>
      </c>
      <c r="I290" s="195" t="s">
        <v>713</v>
      </c>
      <c r="J290" s="197"/>
      <c r="K290" s="200">
        <v>2</v>
      </c>
      <c r="L290" s="199"/>
      <c r="M290" s="200" t="s">
        <v>908</v>
      </c>
    </row>
    <row r="291" spans="1:13" ht="15.75" customHeight="1">
      <c r="A291" s="195" t="s">
        <v>904</v>
      </c>
      <c r="B291" s="196" t="s">
        <v>14</v>
      </c>
      <c r="C291" s="195" t="s">
        <v>905</v>
      </c>
      <c r="D291" s="195" t="s">
        <v>906</v>
      </c>
      <c r="E291" s="200" t="s">
        <v>907</v>
      </c>
      <c r="F291" s="195" t="s">
        <v>83</v>
      </c>
      <c r="G291" s="203">
        <v>103.04</v>
      </c>
      <c r="H291" s="197" t="s">
        <v>874</v>
      </c>
      <c r="I291" s="195" t="s">
        <v>397</v>
      </c>
      <c r="J291" s="197" t="s">
        <v>234</v>
      </c>
      <c r="K291" s="203">
        <v>2</v>
      </c>
      <c r="L291" s="199"/>
      <c r="M291" s="200" t="s">
        <v>908</v>
      </c>
    </row>
    <row r="292" spans="1:13" ht="15.75" customHeight="1">
      <c r="A292" s="195" t="s">
        <v>912</v>
      </c>
      <c r="B292" s="196" t="s">
        <v>14</v>
      </c>
      <c r="C292" s="195" t="s">
        <v>913</v>
      </c>
      <c r="D292" s="195" t="s">
        <v>906</v>
      </c>
      <c r="E292" s="200" t="s">
        <v>914</v>
      </c>
      <c r="F292" s="195" t="s">
        <v>83</v>
      </c>
      <c r="G292" s="195">
        <v>29.27</v>
      </c>
      <c r="H292" s="197"/>
      <c r="I292" s="195"/>
      <c r="J292" s="197"/>
      <c r="K292" s="200">
        <v>2</v>
      </c>
      <c r="L292" s="199"/>
      <c r="M292" s="200" t="s">
        <v>908</v>
      </c>
    </row>
    <row r="293" spans="1:13" ht="15.75" customHeight="1">
      <c r="A293" s="195" t="s">
        <v>915</v>
      </c>
      <c r="B293" s="196" t="s">
        <v>14</v>
      </c>
      <c r="C293" s="195" t="s">
        <v>916</v>
      </c>
      <c r="D293" s="195" t="s">
        <v>906</v>
      </c>
      <c r="E293" s="200" t="s">
        <v>917</v>
      </c>
      <c r="F293" s="195" t="s">
        <v>83</v>
      </c>
      <c r="G293" s="195">
        <v>41.31</v>
      </c>
      <c r="H293" s="197"/>
      <c r="I293" s="195"/>
      <c r="J293" s="197"/>
      <c r="K293" s="200">
        <v>2</v>
      </c>
      <c r="L293" s="199"/>
      <c r="M293" s="200" t="s">
        <v>908</v>
      </c>
    </row>
    <row r="294" spans="1:13" ht="15.75" customHeight="1">
      <c r="A294" s="195" t="s">
        <v>918</v>
      </c>
      <c r="B294" s="196" t="s">
        <v>14</v>
      </c>
      <c r="C294" s="195" t="s">
        <v>919</v>
      </c>
      <c r="D294" s="195" t="s">
        <v>906</v>
      </c>
      <c r="E294" s="200" t="s">
        <v>920</v>
      </c>
      <c r="F294" s="195" t="s">
        <v>83</v>
      </c>
      <c r="G294" s="203">
        <v>44.79</v>
      </c>
      <c r="H294" s="197"/>
      <c r="I294" s="195"/>
      <c r="J294" s="197"/>
      <c r="K294" s="200">
        <v>2</v>
      </c>
      <c r="L294" s="199"/>
      <c r="M294" s="200" t="s">
        <v>908</v>
      </c>
    </row>
    <row r="295" spans="1:13" ht="15.75" customHeight="1">
      <c r="A295" s="195" t="s">
        <v>921</v>
      </c>
      <c r="B295" s="196" t="s">
        <v>14</v>
      </c>
      <c r="C295" s="195" t="s">
        <v>922</v>
      </c>
      <c r="D295" s="195" t="s">
        <v>906</v>
      </c>
      <c r="E295" s="200" t="s">
        <v>923</v>
      </c>
      <c r="F295" s="195" t="s">
        <v>83</v>
      </c>
      <c r="G295" s="195">
        <v>46.99</v>
      </c>
      <c r="H295" s="197"/>
      <c r="I295" s="195"/>
      <c r="J295" s="197"/>
      <c r="K295" s="200">
        <v>2</v>
      </c>
      <c r="L295" s="199"/>
      <c r="M295" s="200" t="s">
        <v>908</v>
      </c>
    </row>
    <row r="296" spans="1:13" ht="15.75" customHeight="1">
      <c r="A296" s="195" t="s">
        <v>924</v>
      </c>
      <c r="B296" s="196" t="s">
        <v>14</v>
      </c>
      <c r="C296" s="195" t="s">
        <v>925</v>
      </c>
      <c r="D296" s="195" t="s">
        <v>906</v>
      </c>
      <c r="E296" s="200" t="s">
        <v>926</v>
      </c>
      <c r="F296" s="195" t="s">
        <v>83</v>
      </c>
      <c r="G296" s="195">
        <v>88.95</v>
      </c>
      <c r="H296" s="197"/>
      <c r="I296" s="195"/>
      <c r="J296" s="197"/>
      <c r="K296" s="200">
        <v>2</v>
      </c>
      <c r="L296" s="199"/>
      <c r="M296" s="575" t="s">
        <v>908</v>
      </c>
    </row>
    <row r="297" spans="1:13" ht="15.75" customHeight="1">
      <c r="A297" s="195" t="s">
        <v>927</v>
      </c>
      <c r="B297" s="196" t="s">
        <v>14</v>
      </c>
      <c r="C297" s="195" t="s">
        <v>928</v>
      </c>
      <c r="D297" s="195" t="s">
        <v>906</v>
      </c>
      <c r="E297" s="200" t="s">
        <v>929</v>
      </c>
      <c r="F297" s="195" t="s">
        <v>83</v>
      </c>
      <c r="G297" s="195">
        <v>97.31</v>
      </c>
      <c r="H297" s="197"/>
      <c r="I297" s="195"/>
      <c r="J297" s="197"/>
      <c r="K297" s="200">
        <v>2</v>
      </c>
      <c r="L297" s="199"/>
      <c r="M297" s="200" t="s">
        <v>908</v>
      </c>
    </row>
    <row r="298" spans="1:13" ht="15.75" customHeight="1">
      <c r="A298" s="195" t="s">
        <v>949</v>
      </c>
      <c r="B298" s="196" t="s">
        <v>14</v>
      </c>
      <c r="C298" s="195" t="s">
        <v>950</v>
      </c>
      <c r="D298" s="195" t="s">
        <v>932</v>
      </c>
      <c r="E298" s="200" t="s">
        <v>951</v>
      </c>
      <c r="F298" s="195" t="s">
        <v>83</v>
      </c>
      <c r="G298" s="195">
        <v>113.63</v>
      </c>
      <c r="H298" s="197"/>
      <c r="I298" s="195"/>
      <c r="J298" s="197"/>
      <c r="K298" s="200">
        <v>2</v>
      </c>
      <c r="L298" s="199"/>
      <c r="M298" s="200" t="s">
        <v>934</v>
      </c>
    </row>
    <row r="299" spans="1:13" ht="15.75" customHeight="1">
      <c r="A299" s="195" t="s">
        <v>930</v>
      </c>
      <c r="B299" s="196" t="s">
        <v>14</v>
      </c>
      <c r="C299" s="195" t="s">
        <v>931</v>
      </c>
      <c r="D299" s="195" t="s">
        <v>932</v>
      </c>
      <c r="E299" s="200" t="s">
        <v>933</v>
      </c>
      <c r="F299" s="195" t="s">
        <v>83</v>
      </c>
      <c r="G299" s="195">
        <v>112.37</v>
      </c>
      <c r="H299" s="197"/>
      <c r="I299" s="195"/>
      <c r="J299" s="197"/>
      <c r="K299" s="200">
        <v>2</v>
      </c>
      <c r="L299" s="199"/>
      <c r="M299" s="200" t="s">
        <v>934</v>
      </c>
    </row>
    <row r="300" spans="1:13" ht="15.75" customHeight="1">
      <c r="A300" s="195" t="s">
        <v>935</v>
      </c>
      <c r="B300" s="196" t="s">
        <v>14</v>
      </c>
      <c r="C300" s="195" t="s">
        <v>931</v>
      </c>
      <c r="D300" s="195" t="s">
        <v>932</v>
      </c>
      <c r="E300" s="200" t="s">
        <v>936</v>
      </c>
      <c r="F300" s="195" t="s">
        <v>83</v>
      </c>
      <c r="G300" s="195">
        <v>113.82</v>
      </c>
      <c r="H300" s="197"/>
      <c r="I300" s="195"/>
      <c r="J300" s="197"/>
      <c r="K300" s="200">
        <v>2</v>
      </c>
      <c r="L300" s="199"/>
      <c r="M300" s="200" t="s">
        <v>934</v>
      </c>
    </row>
    <row r="301" spans="1:13" ht="15.75" customHeight="1">
      <c r="A301" s="195" t="s">
        <v>937</v>
      </c>
      <c r="B301" s="196" t="s">
        <v>14</v>
      </c>
      <c r="C301" s="195" t="s">
        <v>931</v>
      </c>
      <c r="D301" s="195" t="s">
        <v>932</v>
      </c>
      <c r="E301" s="200" t="s">
        <v>938</v>
      </c>
      <c r="F301" s="195" t="s">
        <v>83</v>
      </c>
      <c r="G301" s="195">
        <v>114.4</v>
      </c>
      <c r="H301" s="197"/>
      <c r="I301" s="195"/>
      <c r="J301" s="197"/>
      <c r="K301" s="200">
        <v>2</v>
      </c>
      <c r="L301" s="199"/>
      <c r="M301" s="200" t="s">
        <v>934</v>
      </c>
    </row>
    <row r="302" spans="1:13" ht="15.75" customHeight="1">
      <c r="A302" s="195" t="s">
        <v>939</v>
      </c>
      <c r="B302" s="196" t="s">
        <v>14</v>
      </c>
      <c r="C302" s="195" t="s">
        <v>931</v>
      </c>
      <c r="D302" s="195" t="s">
        <v>932</v>
      </c>
      <c r="E302" s="200" t="s">
        <v>940</v>
      </c>
      <c r="F302" s="195" t="s">
        <v>83</v>
      </c>
      <c r="G302" s="195">
        <v>112.15</v>
      </c>
      <c r="H302" s="197"/>
      <c r="I302" s="195"/>
      <c r="J302" s="197"/>
      <c r="K302" s="200">
        <v>2</v>
      </c>
      <c r="L302" s="199"/>
      <c r="M302" s="200" t="s">
        <v>934</v>
      </c>
    </row>
    <row r="303" spans="1:13" ht="15.75" customHeight="1">
      <c r="A303" s="195" t="s">
        <v>941</v>
      </c>
      <c r="B303" s="196" t="s">
        <v>14</v>
      </c>
      <c r="C303" s="195" t="s">
        <v>931</v>
      </c>
      <c r="D303" s="195" t="s">
        <v>932</v>
      </c>
      <c r="E303" s="200" t="s">
        <v>942</v>
      </c>
      <c r="F303" s="195" t="s">
        <v>83</v>
      </c>
      <c r="G303" s="195">
        <v>115.15</v>
      </c>
      <c r="H303" s="197"/>
      <c r="I303" s="195"/>
      <c r="J303" s="197"/>
      <c r="K303" s="200">
        <v>2</v>
      </c>
      <c r="L303" s="199"/>
      <c r="M303" s="200" t="s">
        <v>934</v>
      </c>
    </row>
    <row r="304" spans="1:13" ht="15.75" customHeight="1">
      <c r="A304" s="195" t="s">
        <v>943</v>
      </c>
      <c r="B304" s="196" t="s">
        <v>14</v>
      </c>
      <c r="C304" s="195" t="s">
        <v>931</v>
      </c>
      <c r="D304" s="195" t="s">
        <v>932</v>
      </c>
      <c r="E304" s="200" t="s">
        <v>944</v>
      </c>
      <c r="F304" s="195" t="s">
        <v>83</v>
      </c>
      <c r="G304" s="195">
        <v>115.81</v>
      </c>
      <c r="H304" s="197"/>
      <c r="I304" s="195"/>
      <c r="J304" s="197"/>
      <c r="K304" s="200">
        <v>2</v>
      </c>
      <c r="L304" s="199"/>
      <c r="M304" s="200" t="s">
        <v>934</v>
      </c>
    </row>
    <row r="305" spans="1:13" ht="15.75" customHeight="1">
      <c r="A305" s="195" t="s">
        <v>945</v>
      </c>
      <c r="B305" s="196" t="s">
        <v>14</v>
      </c>
      <c r="C305" s="195" t="s">
        <v>931</v>
      </c>
      <c r="D305" s="195" t="s">
        <v>932</v>
      </c>
      <c r="E305" s="200" t="s">
        <v>946</v>
      </c>
      <c r="F305" s="195" t="s">
        <v>83</v>
      </c>
      <c r="G305" s="195">
        <v>116.21</v>
      </c>
      <c r="H305" s="197"/>
      <c r="I305" s="195"/>
      <c r="J305" s="197"/>
      <c r="K305" s="200">
        <v>2</v>
      </c>
      <c r="L305" s="199"/>
      <c r="M305" s="200" t="s">
        <v>934</v>
      </c>
    </row>
    <row r="306" spans="1:13" ht="15.75" customHeight="1">
      <c r="A306" s="195" t="s">
        <v>947</v>
      </c>
      <c r="B306" s="196" t="s">
        <v>14</v>
      </c>
      <c r="C306" s="195" t="s">
        <v>931</v>
      </c>
      <c r="D306" s="195" t="s">
        <v>932</v>
      </c>
      <c r="E306" s="200" t="s">
        <v>948</v>
      </c>
      <c r="F306" s="195" t="s">
        <v>83</v>
      </c>
      <c r="G306" s="195">
        <v>115.56</v>
      </c>
      <c r="H306" s="197"/>
      <c r="I306" s="195"/>
      <c r="J306" s="197"/>
      <c r="K306" s="200">
        <v>2</v>
      </c>
      <c r="L306" s="199"/>
      <c r="M306" s="200" t="s">
        <v>934</v>
      </c>
    </row>
    <row r="307" spans="1:13" ht="15.75" customHeight="1">
      <c r="A307" s="195" t="s">
        <v>952</v>
      </c>
      <c r="B307" s="196" t="s">
        <v>14</v>
      </c>
      <c r="C307" s="195" t="s">
        <v>953</v>
      </c>
      <c r="D307" s="195" t="s">
        <v>954</v>
      </c>
      <c r="E307" s="200" t="s">
        <v>955</v>
      </c>
      <c r="F307" s="195" t="s">
        <v>83</v>
      </c>
      <c r="G307" s="195">
        <v>46.43</v>
      </c>
      <c r="H307" s="197"/>
      <c r="I307" s="195"/>
      <c r="J307" s="197"/>
      <c r="K307" s="200">
        <v>2</v>
      </c>
      <c r="L307" s="199"/>
      <c r="M307" s="200" t="s">
        <v>956</v>
      </c>
    </row>
    <row r="308" spans="1:13" ht="15.75" customHeight="1">
      <c r="A308" s="195" t="s">
        <v>968</v>
      </c>
      <c r="B308" s="196" t="s">
        <v>14</v>
      </c>
      <c r="C308" s="195" t="s">
        <v>969</v>
      </c>
      <c r="D308" s="195" t="s">
        <v>959</v>
      </c>
      <c r="E308" s="200" t="s">
        <v>970</v>
      </c>
      <c r="F308" s="195" t="s">
        <v>971</v>
      </c>
      <c r="G308" s="195">
        <v>18.899999999999999</v>
      </c>
      <c r="H308" s="197"/>
      <c r="I308" s="195"/>
      <c r="J308" s="197"/>
      <c r="K308" s="200">
        <v>2</v>
      </c>
      <c r="L308" s="199"/>
      <c r="M308" s="200" t="s">
        <v>961</v>
      </c>
    </row>
    <row r="309" spans="1:13" ht="15.75" customHeight="1">
      <c r="A309" s="195" t="s">
        <v>972</v>
      </c>
      <c r="B309" s="196" t="s">
        <v>14</v>
      </c>
      <c r="C309" s="195" t="s">
        <v>973</v>
      </c>
      <c r="D309" s="195" t="s">
        <v>959</v>
      </c>
      <c r="E309" s="200" t="s">
        <v>974</v>
      </c>
      <c r="F309" s="195" t="s">
        <v>971</v>
      </c>
      <c r="G309" s="195">
        <v>22.06</v>
      </c>
      <c r="H309" s="197"/>
      <c r="I309" s="195"/>
      <c r="J309" s="197"/>
      <c r="K309" s="200">
        <v>2</v>
      </c>
      <c r="L309" s="199"/>
      <c r="M309" s="200" t="s">
        <v>961</v>
      </c>
    </row>
    <row r="310" spans="1:13" ht="15.75" customHeight="1">
      <c r="A310" s="195" t="s">
        <v>957</v>
      </c>
      <c r="B310" s="196" t="s">
        <v>14</v>
      </c>
      <c r="C310" s="195" t="s">
        <v>958</v>
      </c>
      <c r="D310" s="195" t="s">
        <v>959</v>
      </c>
      <c r="E310" s="200" t="s">
        <v>960</v>
      </c>
      <c r="F310" s="195" t="s">
        <v>17</v>
      </c>
      <c r="G310" s="195">
        <v>366.65</v>
      </c>
      <c r="H310" s="197"/>
      <c r="I310" s="195"/>
      <c r="J310" s="197"/>
      <c r="K310" s="200">
        <v>2</v>
      </c>
      <c r="L310" s="199"/>
      <c r="M310" s="200" t="s">
        <v>961</v>
      </c>
    </row>
    <row r="311" spans="1:13" ht="15.75" customHeight="1">
      <c r="A311" s="195" t="s">
        <v>962</v>
      </c>
      <c r="B311" s="196" t="s">
        <v>14</v>
      </c>
      <c r="C311" s="195" t="s">
        <v>963</v>
      </c>
      <c r="D311" s="195" t="s">
        <v>959</v>
      </c>
      <c r="E311" s="200" t="s">
        <v>964</v>
      </c>
      <c r="F311" s="195" t="s">
        <v>83</v>
      </c>
      <c r="G311" s="195">
        <v>24.21</v>
      </c>
      <c r="H311" s="197"/>
      <c r="I311" s="195" t="s">
        <v>373</v>
      </c>
      <c r="J311" s="197"/>
      <c r="K311" s="200">
        <v>2</v>
      </c>
      <c r="L311" s="199"/>
      <c r="M311" s="200" t="s">
        <v>961</v>
      </c>
    </row>
    <row r="312" spans="1:13" ht="15.75" customHeight="1">
      <c r="A312" s="195" t="s">
        <v>965</v>
      </c>
      <c r="B312" s="196" t="s">
        <v>14</v>
      </c>
      <c r="C312" s="195" t="s">
        <v>966</v>
      </c>
      <c r="D312" s="195" t="s">
        <v>959</v>
      </c>
      <c r="E312" s="200" t="s">
        <v>967</v>
      </c>
      <c r="F312" s="195" t="s">
        <v>83</v>
      </c>
      <c r="G312" s="195">
        <v>45.03</v>
      </c>
      <c r="H312" s="197"/>
      <c r="I312" s="195" t="s">
        <v>373</v>
      </c>
      <c r="J312" s="197"/>
      <c r="K312" s="200">
        <v>2</v>
      </c>
      <c r="L312" s="199"/>
      <c r="M312" s="200" t="s">
        <v>961</v>
      </c>
    </row>
    <row r="313" spans="1:13" ht="15.75" customHeight="1">
      <c r="A313" s="195" t="s">
        <v>975</v>
      </c>
      <c r="B313" s="196" t="s">
        <v>14</v>
      </c>
      <c r="C313" s="195" t="s">
        <v>976</v>
      </c>
      <c r="D313" s="195" t="s">
        <v>977</v>
      </c>
      <c r="E313" s="200" t="s">
        <v>978</v>
      </c>
      <c r="F313" s="195" t="s">
        <v>83</v>
      </c>
      <c r="G313" s="195">
        <v>113.9</v>
      </c>
      <c r="H313" s="197"/>
      <c r="I313" s="195"/>
      <c r="J313" s="197"/>
      <c r="K313" s="200">
        <v>2</v>
      </c>
      <c r="L313" s="199"/>
      <c r="M313" s="200"/>
    </row>
    <row r="314" spans="1:13" ht="16.5" customHeight="1">
      <c r="A314" s="195" t="s">
        <v>979</v>
      </c>
      <c r="B314" s="196" t="s">
        <v>14</v>
      </c>
      <c r="C314" s="195" t="s">
        <v>980</v>
      </c>
      <c r="D314" s="195" t="s">
        <v>981</v>
      </c>
      <c r="E314" s="200" t="s">
        <v>981</v>
      </c>
      <c r="F314" s="195" t="s">
        <v>83</v>
      </c>
      <c r="G314" s="195">
        <v>47.38</v>
      </c>
      <c r="H314" s="197"/>
      <c r="I314" s="195"/>
      <c r="J314" s="197"/>
      <c r="K314" s="200">
        <v>3</v>
      </c>
      <c r="L314" s="199"/>
      <c r="M314" s="200"/>
    </row>
    <row r="315" spans="1:13" ht="16.5" customHeight="1">
      <c r="A315" s="195" t="s">
        <v>982</v>
      </c>
      <c r="B315" s="196" t="s">
        <v>14</v>
      </c>
      <c r="C315" s="195" t="s">
        <v>983</v>
      </c>
      <c r="D315" s="195" t="s">
        <v>984</v>
      </c>
      <c r="E315" s="200" t="s">
        <v>985</v>
      </c>
      <c r="F315" s="195" t="s">
        <v>17</v>
      </c>
      <c r="G315" s="195">
        <v>503.34</v>
      </c>
      <c r="H315" s="197"/>
      <c r="I315" s="195"/>
      <c r="J315" s="197"/>
      <c r="K315" s="200">
        <v>3</v>
      </c>
      <c r="L315" s="199"/>
      <c r="M315" s="200" t="s">
        <v>986</v>
      </c>
    </row>
    <row r="316" spans="1:13" ht="16.5" customHeight="1">
      <c r="A316" s="195" t="s">
        <v>987</v>
      </c>
      <c r="B316" s="196" t="s">
        <v>14</v>
      </c>
      <c r="C316" s="195" t="s">
        <v>988</v>
      </c>
      <c r="D316" s="195" t="s">
        <v>984</v>
      </c>
      <c r="E316" s="200" t="s">
        <v>989</v>
      </c>
      <c r="F316" s="195" t="s">
        <v>17</v>
      </c>
      <c r="G316" s="195">
        <v>539.41999999999996</v>
      </c>
      <c r="H316" s="197" t="s">
        <v>990</v>
      </c>
      <c r="I316" s="195" t="s">
        <v>205</v>
      </c>
      <c r="J316" s="197" t="s">
        <v>206</v>
      </c>
      <c r="K316" s="200">
        <v>3</v>
      </c>
      <c r="L316" s="199"/>
      <c r="M316" s="200" t="s">
        <v>986</v>
      </c>
    </row>
    <row r="317" spans="1:13" ht="16.5" customHeight="1">
      <c r="A317" s="195" t="s">
        <v>991</v>
      </c>
      <c r="B317" s="196" t="s">
        <v>14</v>
      </c>
      <c r="C317" s="203" t="s">
        <v>992</v>
      </c>
      <c r="D317" s="203" t="s">
        <v>10578</v>
      </c>
      <c r="E317" s="203" t="s">
        <v>10581</v>
      </c>
      <c r="F317" s="203" t="s">
        <v>10582</v>
      </c>
      <c r="G317" s="203">
        <v>79.849999999999994</v>
      </c>
      <c r="H317" s="203" t="s">
        <v>10232</v>
      </c>
      <c r="I317" s="203" t="s">
        <v>10583</v>
      </c>
      <c r="J317" s="200"/>
      <c r="K317" s="200">
        <v>3</v>
      </c>
      <c r="L317" s="200"/>
      <c r="M317" s="203" t="s">
        <v>10580</v>
      </c>
    </row>
    <row r="318" spans="1:13" ht="16.5" customHeight="1">
      <c r="A318" s="195" t="s">
        <v>1001</v>
      </c>
      <c r="B318" s="196" t="s">
        <v>14</v>
      </c>
      <c r="C318" s="195" t="s">
        <v>995</v>
      </c>
      <c r="D318" s="195" t="s">
        <v>996</v>
      </c>
      <c r="E318" s="200" t="s">
        <v>1002</v>
      </c>
      <c r="F318" s="195" t="s">
        <v>17</v>
      </c>
      <c r="G318" s="195">
        <v>558.97</v>
      </c>
      <c r="H318" s="197" t="s">
        <v>1003</v>
      </c>
      <c r="I318" s="195" t="s">
        <v>77</v>
      </c>
      <c r="J318" s="197" t="s">
        <v>47</v>
      </c>
      <c r="K318" s="200">
        <v>3</v>
      </c>
      <c r="L318" s="199"/>
      <c r="M318" s="200" t="s">
        <v>998</v>
      </c>
    </row>
    <row r="319" spans="1:13" ht="16.5" customHeight="1">
      <c r="A319" s="195" t="s">
        <v>1004</v>
      </c>
      <c r="B319" s="196" t="s">
        <v>14</v>
      </c>
      <c r="C319" s="195" t="s">
        <v>995</v>
      </c>
      <c r="D319" s="195" t="s">
        <v>996</v>
      </c>
      <c r="E319" s="200" t="s">
        <v>1005</v>
      </c>
      <c r="F319" s="195" t="s">
        <v>17</v>
      </c>
      <c r="G319" s="195">
        <v>575.62</v>
      </c>
      <c r="H319" s="197" t="s">
        <v>1006</v>
      </c>
      <c r="I319" s="195" t="s">
        <v>77</v>
      </c>
      <c r="J319" s="197" t="s">
        <v>47</v>
      </c>
      <c r="K319" s="200">
        <v>3</v>
      </c>
      <c r="L319" s="199"/>
      <c r="M319" s="200" t="s">
        <v>998</v>
      </c>
    </row>
    <row r="320" spans="1:13" ht="16.5" customHeight="1">
      <c r="A320" s="195" t="s">
        <v>1007</v>
      </c>
      <c r="B320" s="196" t="s">
        <v>14</v>
      </c>
      <c r="C320" s="195" t="s">
        <v>1008</v>
      </c>
      <c r="D320" s="195" t="s">
        <v>1009</v>
      </c>
      <c r="E320" s="200" t="s">
        <v>1010</v>
      </c>
      <c r="F320" s="195" t="s">
        <v>17</v>
      </c>
      <c r="G320" s="195">
        <v>602.64</v>
      </c>
      <c r="H320" s="197" t="s">
        <v>1011</v>
      </c>
      <c r="I320" s="195" t="s">
        <v>1012</v>
      </c>
      <c r="J320" s="197" t="s">
        <v>1013</v>
      </c>
      <c r="K320" s="200">
        <v>3</v>
      </c>
      <c r="L320" s="199"/>
      <c r="M320" s="200"/>
    </row>
    <row r="321" spans="1:13" ht="21" customHeight="1">
      <c r="A321" s="195" t="s">
        <v>1014</v>
      </c>
      <c r="B321" s="196" t="s">
        <v>14</v>
      </c>
      <c r="C321" s="195" t="s">
        <v>1008</v>
      </c>
      <c r="D321" s="195" t="s">
        <v>1009</v>
      </c>
      <c r="E321" s="200" t="s">
        <v>1015</v>
      </c>
      <c r="F321" s="195" t="s">
        <v>17</v>
      </c>
      <c r="G321" s="195">
        <v>641.07000000000005</v>
      </c>
      <c r="H321" s="197" t="s">
        <v>1016</v>
      </c>
      <c r="I321" s="195" t="s">
        <v>1017</v>
      </c>
      <c r="J321" s="197" t="s">
        <v>234</v>
      </c>
      <c r="K321" s="200">
        <v>3</v>
      </c>
      <c r="L321" s="199"/>
      <c r="M321" s="200"/>
    </row>
    <row r="322" spans="1:13" ht="15.75" customHeight="1">
      <c r="A322" s="195" t="s">
        <v>1032</v>
      </c>
      <c r="B322" s="196" t="s">
        <v>14</v>
      </c>
      <c r="C322" s="195" t="s">
        <v>1033</v>
      </c>
      <c r="D322" s="195" t="s">
        <v>996</v>
      </c>
      <c r="E322" s="200" t="s">
        <v>1034</v>
      </c>
      <c r="F322" s="195" t="s">
        <v>17</v>
      </c>
      <c r="G322" s="195">
        <v>207.42</v>
      </c>
      <c r="H322" s="197"/>
      <c r="I322" s="195"/>
      <c r="J322" s="197"/>
      <c r="K322" s="200">
        <v>3</v>
      </c>
      <c r="L322" s="199"/>
      <c r="M322" s="200" t="s">
        <v>998</v>
      </c>
    </row>
    <row r="323" spans="1:13" ht="15.75" customHeight="1">
      <c r="A323" s="195" t="s">
        <v>994</v>
      </c>
      <c r="B323" s="196" t="s">
        <v>14</v>
      </c>
      <c r="C323" s="195" t="s">
        <v>995</v>
      </c>
      <c r="D323" s="195" t="s">
        <v>996</v>
      </c>
      <c r="E323" s="200" t="s">
        <v>997</v>
      </c>
      <c r="F323" s="195" t="s">
        <v>17</v>
      </c>
      <c r="G323" s="195">
        <v>590.71</v>
      </c>
      <c r="H323" s="197"/>
      <c r="I323" s="195"/>
      <c r="J323" s="197"/>
      <c r="K323" s="200">
        <v>3</v>
      </c>
      <c r="L323" s="199"/>
      <c r="M323" s="578" t="s">
        <v>10579</v>
      </c>
    </row>
    <row r="324" spans="1:13" ht="15.75" customHeight="1">
      <c r="A324" s="195" t="s">
        <v>999</v>
      </c>
      <c r="B324" s="196" t="s">
        <v>14</v>
      </c>
      <c r="C324" s="195" t="s">
        <v>995</v>
      </c>
      <c r="D324" s="195" t="s">
        <v>996</v>
      </c>
      <c r="E324" s="200" t="s">
        <v>1000</v>
      </c>
      <c r="F324" s="195" t="s">
        <v>17</v>
      </c>
      <c r="G324" s="195">
        <v>549.65</v>
      </c>
      <c r="H324" s="197"/>
      <c r="I324" s="195"/>
      <c r="J324" s="197"/>
      <c r="K324" s="200">
        <v>3</v>
      </c>
      <c r="L324" s="199"/>
      <c r="M324" s="200" t="s">
        <v>998</v>
      </c>
    </row>
    <row r="325" spans="1:13" ht="15.75" customHeight="1">
      <c r="A325" s="195" t="s">
        <v>1018</v>
      </c>
      <c r="B325" s="196" t="s">
        <v>14</v>
      </c>
      <c r="C325" s="195" t="s">
        <v>1008</v>
      </c>
      <c r="D325" s="195" t="s">
        <v>1009</v>
      </c>
      <c r="E325" s="200" t="s">
        <v>1019</v>
      </c>
      <c r="F325" s="195" t="s">
        <v>17</v>
      </c>
      <c r="G325" s="195">
        <v>488.32</v>
      </c>
      <c r="H325" s="197" t="s">
        <v>1020</v>
      </c>
      <c r="I325" s="195" t="s">
        <v>1021</v>
      </c>
      <c r="J325" s="197"/>
      <c r="K325" s="200">
        <v>3</v>
      </c>
      <c r="L325" s="199"/>
      <c r="M325" s="200"/>
    </row>
    <row r="326" spans="1:13" ht="16.5" customHeight="1">
      <c r="A326" s="195" t="s">
        <v>1022</v>
      </c>
      <c r="B326" s="196" t="s">
        <v>14</v>
      </c>
      <c r="C326" s="195" t="s">
        <v>995</v>
      </c>
      <c r="D326" s="195" t="s">
        <v>1009</v>
      </c>
      <c r="E326" s="200" t="s">
        <v>1023</v>
      </c>
      <c r="F326" s="195" t="s">
        <v>17</v>
      </c>
      <c r="G326" s="195">
        <v>546</v>
      </c>
      <c r="H326" s="197" t="s">
        <v>1024</v>
      </c>
      <c r="I326" s="195" t="s">
        <v>61</v>
      </c>
      <c r="J326" s="197" t="s">
        <v>62</v>
      </c>
      <c r="K326" s="200">
        <v>15</v>
      </c>
      <c r="L326" s="199"/>
      <c r="M326" s="200" t="s">
        <v>1025</v>
      </c>
    </row>
    <row r="327" spans="1:13" ht="15.75" customHeight="1">
      <c r="A327" s="195" t="s">
        <v>1026</v>
      </c>
      <c r="B327" s="196" t="s">
        <v>14</v>
      </c>
      <c r="C327" s="195" t="s">
        <v>995</v>
      </c>
      <c r="D327" s="195" t="s">
        <v>1009</v>
      </c>
      <c r="E327" s="200" t="s">
        <v>1027</v>
      </c>
      <c r="F327" s="195" t="s">
        <v>17</v>
      </c>
      <c r="G327" s="195">
        <v>534.53</v>
      </c>
      <c r="H327" s="197" t="s">
        <v>1028</v>
      </c>
      <c r="I327" s="195" t="s">
        <v>61</v>
      </c>
      <c r="J327" s="197" t="s">
        <v>62</v>
      </c>
      <c r="K327" s="200">
        <v>15</v>
      </c>
      <c r="L327" s="199"/>
      <c r="M327" s="200" t="s">
        <v>1025</v>
      </c>
    </row>
    <row r="328" spans="1:13" ht="15.75" customHeight="1">
      <c r="A328" s="195" t="s">
        <v>1029</v>
      </c>
      <c r="B328" s="196" t="s">
        <v>14</v>
      </c>
      <c r="C328" s="195" t="s">
        <v>1008</v>
      </c>
      <c r="D328" s="195" t="s">
        <v>1009</v>
      </c>
      <c r="E328" s="200" t="s">
        <v>1030</v>
      </c>
      <c r="F328" s="195" t="s">
        <v>17</v>
      </c>
      <c r="G328" s="195">
        <v>533.17999999999995</v>
      </c>
      <c r="H328" s="197" t="s">
        <v>1031</v>
      </c>
      <c r="I328" s="195" t="s">
        <v>29</v>
      </c>
      <c r="J328" s="197" t="s">
        <v>47</v>
      </c>
      <c r="K328" s="200">
        <v>3</v>
      </c>
      <c r="L328" s="199"/>
      <c r="M328" s="200"/>
    </row>
    <row r="329" spans="1:13" ht="15.75" customHeight="1">
      <c r="A329" s="195" t="s">
        <v>1035</v>
      </c>
      <c r="B329" s="196" t="s">
        <v>14</v>
      </c>
      <c r="C329" s="195" t="s">
        <v>995</v>
      </c>
      <c r="D329" s="195" t="s">
        <v>996</v>
      </c>
      <c r="E329" s="200" t="s">
        <v>1036</v>
      </c>
      <c r="F329" s="195" t="s">
        <v>17</v>
      </c>
      <c r="G329" s="195">
        <v>512.51</v>
      </c>
      <c r="H329" s="197" t="s">
        <v>1037</v>
      </c>
      <c r="I329" s="195" t="s">
        <v>1038</v>
      </c>
      <c r="J329" s="197" t="s">
        <v>206</v>
      </c>
      <c r="K329" s="200">
        <v>15</v>
      </c>
      <c r="L329" s="199"/>
      <c r="M329" s="200" t="s">
        <v>998</v>
      </c>
    </row>
    <row r="330" spans="1:13" ht="15.75" customHeight="1">
      <c r="A330" s="195" t="s">
        <v>1039</v>
      </c>
      <c r="B330" s="196" t="s">
        <v>14</v>
      </c>
      <c r="C330" s="195" t="s">
        <v>995</v>
      </c>
      <c r="D330" s="195" t="s">
        <v>996</v>
      </c>
      <c r="E330" s="200" t="s">
        <v>1040</v>
      </c>
      <c r="F330" s="195" t="s">
        <v>17</v>
      </c>
      <c r="G330" s="195">
        <v>500.78</v>
      </c>
      <c r="H330" s="197" t="s">
        <v>1041</v>
      </c>
      <c r="I330" s="195" t="s">
        <v>1038</v>
      </c>
      <c r="J330" s="197" t="s">
        <v>206</v>
      </c>
      <c r="K330" s="200">
        <v>15</v>
      </c>
      <c r="L330" s="199"/>
      <c r="M330" s="200" t="s">
        <v>998</v>
      </c>
    </row>
    <row r="331" spans="1:13" ht="15.75" customHeight="1">
      <c r="A331" s="195" t="s">
        <v>1068</v>
      </c>
      <c r="B331" s="196" t="s">
        <v>14</v>
      </c>
      <c r="C331" s="195" t="s">
        <v>1069</v>
      </c>
      <c r="D331" s="195" t="s">
        <v>1044</v>
      </c>
      <c r="E331" s="200" t="s">
        <v>1070</v>
      </c>
      <c r="F331" s="195" t="s">
        <v>1071</v>
      </c>
      <c r="G331" s="195">
        <v>1093.04</v>
      </c>
      <c r="H331" s="197" t="s">
        <v>221</v>
      </c>
      <c r="I331" s="195" t="s">
        <v>1072</v>
      </c>
      <c r="J331" s="197" t="s">
        <v>223</v>
      </c>
      <c r="K331" s="198">
        <v>3</v>
      </c>
      <c r="L331" s="199"/>
      <c r="M331" s="200" t="s">
        <v>1051</v>
      </c>
    </row>
    <row r="332" spans="1:13" ht="15.75" customHeight="1">
      <c r="A332" s="195" t="s">
        <v>1082</v>
      </c>
      <c r="B332" s="196" t="s">
        <v>14</v>
      </c>
      <c r="C332" s="195" t="s">
        <v>1083</v>
      </c>
      <c r="D332" s="195" t="s">
        <v>1044</v>
      </c>
      <c r="E332" s="200" t="s">
        <v>1084</v>
      </c>
      <c r="F332" s="195" t="s">
        <v>17</v>
      </c>
      <c r="G332" s="195">
        <v>558.20000000000005</v>
      </c>
      <c r="H332" s="197" t="s">
        <v>1085</v>
      </c>
      <c r="I332" s="195" t="s">
        <v>1086</v>
      </c>
      <c r="J332" s="197" t="s">
        <v>1087</v>
      </c>
      <c r="K332" s="203">
        <v>3</v>
      </c>
      <c r="L332" s="199"/>
      <c r="M332" s="200" t="s">
        <v>1051</v>
      </c>
    </row>
    <row r="333" spans="1:13" ht="15.75" customHeight="1">
      <c r="A333" s="195" t="s">
        <v>1073</v>
      </c>
      <c r="B333" s="196" t="s">
        <v>14</v>
      </c>
      <c r="C333" s="195" t="s">
        <v>1074</v>
      </c>
      <c r="D333" s="195" t="s">
        <v>1044</v>
      </c>
      <c r="E333" s="200" t="s">
        <v>1075</v>
      </c>
      <c r="F333" s="195" t="s">
        <v>17</v>
      </c>
      <c r="G333" s="195">
        <v>556.77</v>
      </c>
      <c r="H333" s="197" t="s">
        <v>635</v>
      </c>
      <c r="I333" s="195" t="s">
        <v>301</v>
      </c>
      <c r="J333" s="197" t="s">
        <v>234</v>
      </c>
      <c r="K333" s="229">
        <v>3</v>
      </c>
      <c r="L333" s="199"/>
      <c r="M333" s="200" t="s">
        <v>1051</v>
      </c>
    </row>
    <row r="334" spans="1:13" ht="15.75" customHeight="1">
      <c r="A334" s="195" t="s">
        <v>1076</v>
      </c>
      <c r="B334" s="196" t="s">
        <v>14</v>
      </c>
      <c r="C334" s="195" t="s">
        <v>1077</v>
      </c>
      <c r="D334" s="195" t="s">
        <v>1044</v>
      </c>
      <c r="E334" s="200" t="s">
        <v>1078</v>
      </c>
      <c r="F334" s="195" t="s">
        <v>17</v>
      </c>
      <c r="G334" s="195">
        <v>594.94000000000005</v>
      </c>
      <c r="H334" s="197" t="s">
        <v>635</v>
      </c>
      <c r="I334" s="195" t="s">
        <v>301</v>
      </c>
      <c r="J334" s="197" t="s">
        <v>234</v>
      </c>
      <c r="K334" s="229">
        <v>3</v>
      </c>
      <c r="L334" s="199"/>
      <c r="M334" s="200" t="s">
        <v>1051</v>
      </c>
    </row>
    <row r="335" spans="1:13" ht="15.75" customHeight="1">
      <c r="A335" s="195" t="s">
        <v>1079</v>
      </c>
      <c r="B335" s="196" t="s">
        <v>14</v>
      </c>
      <c r="C335" s="195" t="s">
        <v>1080</v>
      </c>
      <c r="D335" s="195" t="s">
        <v>1044</v>
      </c>
      <c r="E335" s="200" t="s">
        <v>1081</v>
      </c>
      <c r="F335" s="195" t="s">
        <v>17</v>
      </c>
      <c r="G335" s="195">
        <v>1139.29</v>
      </c>
      <c r="H335" s="197" t="s">
        <v>221</v>
      </c>
      <c r="I335" s="195" t="s">
        <v>233</v>
      </c>
      <c r="J335" s="197" t="s">
        <v>234</v>
      </c>
      <c r="K335" s="229">
        <v>3</v>
      </c>
      <c r="L335" s="199"/>
      <c r="M335" s="200" t="s">
        <v>1051</v>
      </c>
    </row>
    <row r="336" spans="1:13" ht="15.75" customHeight="1">
      <c r="A336" s="195" t="s">
        <v>1064</v>
      </c>
      <c r="B336" s="196" t="s">
        <v>14</v>
      </c>
      <c r="C336" s="195" t="s">
        <v>1065</v>
      </c>
      <c r="D336" s="195" t="s">
        <v>1044</v>
      </c>
      <c r="E336" s="200" t="s">
        <v>1066</v>
      </c>
      <c r="F336" s="195" t="s">
        <v>17</v>
      </c>
      <c r="G336" s="195">
        <v>239.16</v>
      </c>
      <c r="H336" s="200" t="s">
        <v>1067</v>
      </c>
      <c r="I336" s="195"/>
      <c r="J336" s="200"/>
      <c r="K336" s="200">
        <v>3</v>
      </c>
      <c r="L336" s="199"/>
      <c r="M336" s="200" t="s">
        <v>1051</v>
      </c>
    </row>
    <row r="337" spans="1:13" ht="14.25" customHeight="1">
      <c r="A337" s="195" t="s">
        <v>1042</v>
      </c>
      <c r="B337" s="196" t="s">
        <v>14</v>
      </c>
      <c r="C337" s="195" t="s">
        <v>1043</v>
      </c>
      <c r="D337" s="195" t="s">
        <v>1044</v>
      </c>
      <c r="E337" s="200" t="s">
        <v>1045</v>
      </c>
      <c r="F337" s="195" t="s">
        <v>17</v>
      </c>
      <c r="G337" s="195">
        <v>531.66</v>
      </c>
      <c r="H337" s="197" t="s">
        <v>34</v>
      </c>
      <c r="I337" s="195" t="s">
        <v>1046</v>
      </c>
      <c r="J337" s="197"/>
      <c r="K337" s="200">
        <v>15</v>
      </c>
      <c r="L337" s="199"/>
      <c r="M337" s="200" t="s">
        <v>1047</v>
      </c>
    </row>
    <row r="338" spans="1:13" ht="16.5" customHeight="1">
      <c r="A338" s="195" t="s">
        <v>1062</v>
      </c>
      <c r="B338" s="196" t="s">
        <v>14</v>
      </c>
      <c r="C338" s="195" t="s">
        <v>1043</v>
      </c>
      <c r="D338" s="195" t="s">
        <v>1044</v>
      </c>
      <c r="E338" s="200" t="s">
        <v>1063</v>
      </c>
      <c r="F338" s="195" t="s">
        <v>17</v>
      </c>
      <c r="G338" s="195">
        <v>197.48</v>
      </c>
      <c r="H338" s="197"/>
      <c r="I338" s="195" t="s">
        <v>373</v>
      </c>
      <c r="J338" s="197"/>
      <c r="K338" s="200">
        <v>3</v>
      </c>
      <c r="L338" s="199"/>
      <c r="M338" s="200" t="s">
        <v>1051</v>
      </c>
    </row>
    <row r="339" spans="1:13" ht="15.75" customHeight="1">
      <c r="A339" s="195" t="s">
        <v>1048</v>
      </c>
      <c r="B339" s="196" t="s">
        <v>14</v>
      </c>
      <c r="C339" s="208" t="s">
        <v>1043</v>
      </c>
      <c r="D339" s="195" t="s">
        <v>1044</v>
      </c>
      <c r="E339" s="200" t="s">
        <v>1049</v>
      </c>
      <c r="F339" s="195" t="s">
        <v>17</v>
      </c>
      <c r="G339" s="195">
        <v>368.41</v>
      </c>
      <c r="H339" s="197" t="s">
        <v>1050</v>
      </c>
      <c r="I339" s="195" t="s">
        <v>39</v>
      </c>
      <c r="J339" s="197" t="s">
        <v>47</v>
      </c>
      <c r="K339" s="200">
        <v>15</v>
      </c>
      <c r="L339" s="199"/>
      <c r="M339" s="294" t="s">
        <v>1051</v>
      </c>
    </row>
    <row r="340" spans="1:13" ht="15.75" customHeight="1">
      <c r="A340" s="195" t="s">
        <v>1052</v>
      </c>
      <c r="B340" s="196" t="s">
        <v>14</v>
      </c>
      <c r="C340" s="195" t="s">
        <v>1043</v>
      </c>
      <c r="D340" s="195" t="s">
        <v>1044</v>
      </c>
      <c r="E340" s="200" t="s">
        <v>1053</v>
      </c>
      <c r="F340" s="195" t="s">
        <v>17</v>
      </c>
      <c r="G340" s="195">
        <v>461.52</v>
      </c>
      <c r="H340" s="197" t="s">
        <v>1054</v>
      </c>
      <c r="I340" s="195" t="s">
        <v>1055</v>
      </c>
      <c r="J340" s="197" t="s">
        <v>148</v>
      </c>
      <c r="K340" s="200">
        <v>3</v>
      </c>
      <c r="L340" s="199"/>
      <c r="M340" s="294" t="s">
        <v>1051</v>
      </c>
    </row>
    <row r="341" spans="1:13" ht="15.75" customHeight="1">
      <c r="A341" s="195" t="s">
        <v>1056</v>
      </c>
      <c r="B341" s="196" t="s">
        <v>14</v>
      </c>
      <c r="C341" s="195" t="s">
        <v>1043</v>
      </c>
      <c r="D341" s="195" t="s">
        <v>1044</v>
      </c>
      <c r="E341" s="200" t="s">
        <v>1057</v>
      </c>
      <c r="F341" s="195" t="s">
        <v>17</v>
      </c>
      <c r="G341" s="195">
        <v>216.88</v>
      </c>
      <c r="H341" s="197" t="s">
        <v>1058</v>
      </c>
      <c r="I341" s="195" t="s">
        <v>166</v>
      </c>
      <c r="J341" s="197" t="s">
        <v>148</v>
      </c>
      <c r="K341" s="200">
        <v>3</v>
      </c>
      <c r="L341" s="199"/>
      <c r="M341" s="294" t="s">
        <v>1051</v>
      </c>
    </row>
    <row r="342" spans="1:13" ht="15.75" customHeight="1">
      <c r="A342" s="195" t="s">
        <v>1059</v>
      </c>
      <c r="B342" s="196" t="s">
        <v>14</v>
      </c>
      <c r="C342" s="195" t="s">
        <v>1043</v>
      </c>
      <c r="D342" s="195" t="s">
        <v>1044</v>
      </c>
      <c r="E342" s="200" t="s">
        <v>1060</v>
      </c>
      <c r="F342" s="195" t="s">
        <v>17</v>
      </c>
      <c r="G342" s="195">
        <v>259.99</v>
      </c>
      <c r="H342" s="197" t="s">
        <v>1061</v>
      </c>
      <c r="I342" s="195" t="s">
        <v>166</v>
      </c>
      <c r="J342" s="197" t="s">
        <v>148</v>
      </c>
      <c r="K342" s="200">
        <v>3</v>
      </c>
      <c r="L342" s="199"/>
      <c r="M342" s="294" t="s">
        <v>1051</v>
      </c>
    </row>
    <row r="343" spans="1:13" ht="15.75" customHeight="1">
      <c r="A343" s="195" t="s">
        <v>1096</v>
      </c>
      <c r="B343" s="196" t="s">
        <v>14</v>
      </c>
      <c r="C343" s="195" t="s">
        <v>1097</v>
      </c>
      <c r="D343" s="195" t="s">
        <v>1098</v>
      </c>
      <c r="E343" s="200" t="s">
        <v>1099</v>
      </c>
      <c r="F343" s="195" t="s">
        <v>17</v>
      </c>
      <c r="G343" s="195">
        <v>206.18</v>
      </c>
      <c r="H343" s="197" t="s">
        <v>1100</v>
      </c>
      <c r="I343" s="195" t="s">
        <v>1101</v>
      </c>
      <c r="J343" s="197" t="s">
        <v>1102</v>
      </c>
      <c r="K343" s="200">
        <v>3</v>
      </c>
      <c r="L343" s="199" t="s">
        <v>432</v>
      </c>
      <c r="M343" s="294" t="s">
        <v>1103</v>
      </c>
    </row>
    <row r="344" spans="1:13" ht="15.75" customHeight="1">
      <c r="A344" s="195" t="s">
        <v>1104</v>
      </c>
      <c r="B344" s="196" t="s">
        <v>14</v>
      </c>
      <c r="C344" s="195" t="s">
        <v>1097</v>
      </c>
      <c r="D344" s="195" t="s">
        <v>1098</v>
      </c>
      <c r="E344" s="200" t="s">
        <v>1105</v>
      </c>
      <c r="F344" s="195" t="s">
        <v>17</v>
      </c>
      <c r="G344" s="195">
        <v>543.11</v>
      </c>
      <c r="H344" s="197" t="s">
        <v>1106</v>
      </c>
      <c r="I344" s="195" t="s">
        <v>1101</v>
      </c>
      <c r="J344" s="197" t="s">
        <v>1102</v>
      </c>
      <c r="K344" s="200">
        <v>3</v>
      </c>
      <c r="L344" s="199" t="s">
        <v>432</v>
      </c>
      <c r="M344" s="294" t="s">
        <v>1103</v>
      </c>
    </row>
    <row r="345" spans="1:13" ht="15.75" customHeight="1">
      <c r="A345" s="195" t="s">
        <v>1107</v>
      </c>
      <c r="B345" s="196" t="s">
        <v>14</v>
      </c>
      <c r="C345" s="195" t="s">
        <v>1097</v>
      </c>
      <c r="D345" s="195" t="s">
        <v>1098</v>
      </c>
      <c r="E345" s="200" t="s">
        <v>1108</v>
      </c>
      <c r="F345" s="195" t="s">
        <v>17</v>
      </c>
      <c r="G345" s="195">
        <v>552.99</v>
      </c>
      <c r="H345" s="197" t="s">
        <v>1109</v>
      </c>
      <c r="I345" s="195" t="s">
        <v>1101</v>
      </c>
      <c r="J345" s="197" t="s">
        <v>1102</v>
      </c>
      <c r="K345" s="200">
        <v>3</v>
      </c>
      <c r="L345" s="199" t="s">
        <v>432</v>
      </c>
      <c r="M345" s="294" t="s">
        <v>1103</v>
      </c>
    </row>
    <row r="346" spans="1:13" ht="15.75" customHeight="1">
      <c r="A346" s="195" t="s">
        <v>1110</v>
      </c>
      <c r="B346" s="196" t="s">
        <v>14</v>
      </c>
      <c r="C346" s="195" t="s">
        <v>1097</v>
      </c>
      <c r="D346" s="195" t="s">
        <v>1098</v>
      </c>
      <c r="E346" s="200" t="s">
        <v>1111</v>
      </c>
      <c r="F346" s="195" t="s">
        <v>17</v>
      </c>
      <c r="G346" s="195">
        <v>550.28</v>
      </c>
      <c r="H346" s="197" t="s">
        <v>1112</v>
      </c>
      <c r="I346" s="195" t="s">
        <v>1101</v>
      </c>
      <c r="J346" s="197" t="s">
        <v>1102</v>
      </c>
      <c r="K346" s="200">
        <v>3</v>
      </c>
      <c r="L346" s="199" t="s">
        <v>432</v>
      </c>
      <c r="M346" s="294" t="s">
        <v>1103</v>
      </c>
    </row>
    <row r="347" spans="1:13" ht="15.75" customHeight="1">
      <c r="A347" s="195" t="s">
        <v>1113</v>
      </c>
      <c r="B347" s="196" t="s">
        <v>14</v>
      </c>
      <c r="C347" s="195" t="s">
        <v>1097</v>
      </c>
      <c r="D347" s="195" t="s">
        <v>1098</v>
      </c>
      <c r="E347" s="200" t="s">
        <v>1114</v>
      </c>
      <c r="F347" s="195" t="s">
        <v>17</v>
      </c>
      <c r="G347" s="195">
        <v>286.73</v>
      </c>
      <c r="H347" s="197" t="s">
        <v>34</v>
      </c>
      <c r="I347" s="195" t="s">
        <v>140</v>
      </c>
      <c r="J347" s="197"/>
      <c r="K347" s="200">
        <v>15</v>
      </c>
      <c r="L347" s="199" t="s">
        <v>432</v>
      </c>
      <c r="M347" s="294" t="s">
        <v>1103</v>
      </c>
    </row>
    <row r="348" spans="1:13" ht="15.75" customHeight="1">
      <c r="A348" s="195" t="s">
        <v>1115</v>
      </c>
      <c r="B348" s="196" t="s">
        <v>14</v>
      </c>
      <c r="C348" s="195" t="s">
        <v>1116</v>
      </c>
      <c r="D348" s="195" t="s">
        <v>1117</v>
      </c>
      <c r="E348" s="200" t="s">
        <v>1118</v>
      </c>
      <c r="F348" s="189" t="s">
        <v>17</v>
      </c>
      <c r="G348" s="562">
        <v>555.38</v>
      </c>
      <c r="H348" s="197" t="s">
        <v>215</v>
      </c>
      <c r="I348" s="568" t="s">
        <v>216</v>
      </c>
      <c r="J348" s="295" t="s">
        <v>217</v>
      </c>
      <c r="K348" s="187">
        <v>3</v>
      </c>
      <c r="L348" s="571"/>
      <c r="M348" s="294" t="s">
        <v>1119</v>
      </c>
    </row>
    <row r="349" spans="1:13" ht="15.75" customHeight="1">
      <c r="A349" s="195" t="s">
        <v>1147</v>
      </c>
      <c r="B349" s="196" t="s">
        <v>14</v>
      </c>
      <c r="C349" s="195" t="s">
        <v>1116</v>
      </c>
      <c r="D349" s="195" t="s">
        <v>1117</v>
      </c>
      <c r="E349" s="200" t="s">
        <v>1148</v>
      </c>
      <c r="F349" s="195" t="s">
        <v>17</v>
      </c>
      <c r="G349" s="203">
        <v>331.26</v>
      </c>
      <c r="H349" s="197"/>
      <c r="I349" s="195"/>
      <c r="J349" s="197"/>
      <c r="K349" s="200">
        <v>16</v>
      </c>
      <c r="L349" s="199"/>
      <c r="M349" s="200" t="s">
        <v>1119</v>
      </c>
    </row>
    <row r="350" spans="1:13" ht="15.75" customHeight="1">
      <c r="A350" s="195" t="s">
        <v>1124</v>
      </c>
      <c r="B350" s="196" t="s">
        <v>14</v>
      </c>
      <c r="C350" s="195" t="s">
        <v>1116</v>
      </c>
      <c r="D350" s="195" t="s">
        <v>1117</v>
      </c>
      <c r="E350" s="200" t="s">
        <v>1125</v>
      </c>
      <c r="F350" s="195" t="s">
        <v>17</v>
      </c>
      <c r="G350" s="195">
        <v>189.19</v>
      </c>
      <c r="H350" s="197" t="s">
        <v>34</v>
      </c>
      <c r="I350" s="195" t="s">
        <v>1126</v>
      </c>
      <c r="J350" s="197"/>
      <c r="K350" s="200">
        <v>3</v>
      </c>
      <c r="L350" s="199"/>
      <c r="M350" s="200" t="s">
        <v>1119</v>
      </c>
    </row>
    <row r="351" spans="1:13" ht="15.75" customHeight="1">
      <c r="A351" s="195" t="s">
        <v>1137</v>
      </c>
      <c r="B351" s="196" t="s">
        <v>14</v>
      </c>
      <c r="C351" s="195" t="s">
        <v>1116</v>
      </c>
      <c r="D351" s="195" t="s">
        <v>1117</v>
      </c>
      <c r="E351" s="200" t="s">
        <v>1138</v>
      </c>
      <c r="F351" s="195" t="s">
        <v>17</v>
      </c>
      <c r="G351" s="195">
        <v>323.11</v>
      </c>
      <c r="H351" s="197" t="s">
        <v>1139</v>
      </c>
      <c r="I351" s="195" t="s">
        <v>1140</v>
      </c>
      <c r="J351" s="197"/>
      <c r="K351" s="200">
        <v>16</v>
      </c>
      <c r="L351" s="199"/>
      <c r="M351" s="200" t="s">
        <v>1119</v>
      </c>
    </row>
    <row r="352" spans="1:13" ht="15.75" customHeight="1">
      <c r="A352" s="195" t="s">
        <v>1127</v>
      </c>
      <c r="B352" s="196" t="s">
        <v>14</v>
      </c>
      <c r="C352" s="195" t="s">
        <v>1116</v>
      </c>
      <c r="D352" s="195" t="s">
        <v>1117</v>
      </c>
      <c r="E352" s="200" t="s">
        <v>1128</v>
      </c>
      <c r="F352" s="195" t="s">
        <v>17</v>
      </c>
      <c r="G352" s="195">
        <v>586.04999999999995</v>
      </c>
      <c r="H352" s="197" t="s">
        <v>1129</v>
      </c>
      <c r="I352" s="195" t="s">
        <v>29</v>
      </c>
      <c r="J352" s="197"/>
      <c r="K352" s="200">
        <v>16</v>
      </c>
      <c r="L352" s="199"/>
      <c r="M352" s="200" t="s">
        <v>1119</v>
      </c>
    </row>
    <row r="353" spans="1:13" ht="15.75" customHeight="1">
      <c r="A353" s="195" t="s">
        <v>1130</v>
      </c>
      <c r="B353" s="196" t="s">
        <v>14</v>
      </c>
      <c r="C353" s="195" t="s">
        <v>1116</v>
      </c>
      <c r="D353" s="195" t="s">
        <v>1117</v>
      </c>
      <c r="E353" s="200" t="s">
        <v>1131</v>
      </c>
      <c r="F353" s="195" t="s">
        <v>17</v>
      </c>
      <c r="G353" s="195">
        <v>608.88</v>
      </c>
      <c r="H353" s="197" t="s">
        <v>1132</v>
      </c>
      <c r="I353" s="195" t="s">
        <v>29</v>
      </c>
      <c r="J353" s="197"/>
      <c r="K353" s="200">
        <v>16</v>
      </c>
      <c r="L353" s="199"/>
      <c r="M353" s="200" t="s">
        <v>1119</v>
      </c>
    </row>
    <row r="354" spans="1:13" ht="15.75" customHeight="1">
      <c r="A354" s="195" t="s">
        <v>1141</v>
      </c>
      <c r="B354" s="196" t="s">
        <v>14</v>
      </c>
      <c r="C354" s="195" t="s">
        <v>1116</v>
      </c>
      <c r="D354" s="195" t="s">
        <v>1117</v>
      </c>
      <c r="E354" s="200" t="s">
        <v>1142</v>
      </c>
      <c r="F354" s="195" t="s">
        <v>17</v>
      </c>
      <c r="G354" s="195">
        <v>368.92</v>
      </c>
      <c r="H354" s="197" t="s">
        <v>1143</v>
      </c>
      <c r="I354" s="195" t="s">
        <v>61</v>
      </c>
      <c r="J354" s="197" t="s">
        <v>62</v>
      </c>
      <c r="K354" s="200">
        <v>3</v>
      </c>
      <c r="L354" s="199"/>
      <c r="M354" s="200" t="s">
        <v>1119</v>
      </c>
    </row>
    <row r="355" spans="1:13" ht="15.75" customHeight="1">
      <c r="A355" s="195" t="s">
        <v>1144</v>
      </c>
      <c r="B355" s="196" t="s">
        <v>14</v>
      </c>
      <c r="C355" s="195" t="s">
        <v>1116</v>
      </c>
      <c r="D355" s="195" t="s">
        <v>1117</v>
      </c>
      <c r="E355" s="200" t="s">
        <v>1145</v>
      </c>
      <c r="F355" s="195" t="s">
        <v>17</v>
      </c>
      <c r="G355" s="195">
        <v>567.17999999999995</v>
      </c>
      <c r="H355" s="197" t="s">
        <v>1146</v>
      </c>
      <c r="I355" s="195" t="s">
        <v>61</v>
      </c>
      <c r="J355" s="197" t="s">
        <v>62</v>
      </c>
      <c r="K355" s="200">
        <v>16</v>
      </c>
      <c r="L355" s="199"/>
      <c r="M355" s="200" t="s">
        <v>1119</v>
      </c>
    </row>
    <row r="356" spans="1:13" ht="15.75" customHeight="1">
      <c r="A356" s="195" t="s">
        <v>1149</v>
      </c>
      <c r="B356" s="196" t="s">
        <v>14</v>
      </c>
      <c r="C356" s="195" t="s">
        <v>1116</v>
      </c>
      <c r="D356" s="195" t="s">
        <v>1117</v>
      </c>
      <c r="E356" s="200" t="s">
        <v>1150</v>
      </c>
      <c r="F356" s="195" t="s">
        <v>17</v>
      </c>
      <c r="G356" s="195">
        <v>426.06</v>
      </c>
      <c r="H356" s="197" t="s">
        <v>1151</v>
      </c>
      <c r="I356" s="195" t="s">
        <v>280</v>
      </c>
      <c r="J356" s="197" t="s">
        <v>206</v>
      </c>
      <c r="K356" s="200">
        <v>3</v>
      </c>
      <c r="L356" s="199"/>
      <c r="M356" s="200" t="s">
        <v>1119</v>
      </c>
    </row>
    <row r="357" spans="1:13" ht="15.75" customHeight="1">
      <c r="A357" s="195" t="s">
        <v>1133</v>
      </c>
      <c r="B357" s="196" t="s">
        <v>14</v>
      </c>
      <c r="C357" s="195" t="s">
        <v>1116</v>
      </c>
      <c r="D357" s="195" t="s">
        <v>1117</v>
      </c>
      <c r="E357" s="200" t="s">
        <v>1134</v>
      </c>
      <c r="F357" s="195" t="s">
        <v>17</v>
      </c>
      <c r="G357" s="195">
        <v>579.84</v>
      </c>
      <c r="H357" s="197" t="s">
        <v>1135</v>
      </c>
      <c r="I357" s="195" t="s">
        <v>1136</v>
      </c>
      <c r="J357" s="197" t="s">
        <v>47</v>
      </c>
      <c r="K357" s="200">
        <v>16</v>
      </c>
      <c r="L357" s="199"/>
      <c r="M357" s="200" t="s">
        <v>1119</v>
      </c>
    </row>
    <row r="358" spans="1:13" ht="15.75" customHeight="1">
      <c r="A358" s="195" t="s">
        <v>1120</v>
      </c>
      <c r="B358" s="196" t="s">
        <v>14</v>
      </c>
      <c r="C358" s="195" t="s">
        <v>1116</v>
      </c>
      <c r="D358" s="195" t="s">
        <v>1117</v>
      </c>
      <c r="E358" s="200" t="s">
        <v>1121</v>
      </c>
      <c r="F358" s="195" t="s">
        <v>17</v>
      </c>
      <c r="G358" s="230">
        <v>463.59</v>
      </c>
      <c r="H358" s="197" t="s">
        <v>1122</v>
      </c>
      <c r="I358" s="195" t="s">
        <v>1123</v>
      </c>
      <c r="J358" s="197" t="s">
        <v>144</v>
      </c>
      <c r="K358" s="200">
        <v>3</v>
      </c>
      <c r="L358" s="199"/>
      <c r="M358" s="200" t="s">
        <v>1119</v>
      </c>
    </row>
    <row r="359" spans="1:13" ht="15.75" customHeight="1">
      <c r="A359" s="195" t="s">
        <v>1156</v>
      </c>
      <c r="B359" s="196" t="s">
        <v>14</v>
      </c>
      <c r="C359" s="195" t="s">
        <v>1157</v>
      </c>
      <c r="D359" s="195" t="s">
        <v>1154</v>
      </c>
      <c r="E359" s="200" t="s">
        <v>1158</v>
      </c>
      <c r="F359" s="195" t="s">
        <v>17</v>
      </c>
      <c r="G359" s="203">
        <v>198.99</v>
      </c>
      <c r="H359" s="197" t="s">
        <v>1159</v>
      </c>
      <c r="I359" s="195" t="s">
        <v>1160</v>
      </c>
      <c r="J359" s="197" t="s">
        <v>229</v>
      </c>
      <c r="K359" s="203">
        <v>16</v>
      </c>
      <c r="L359" s="199"/>
      <c r="M359" s="406" t="s">
        <v>10629</v>
      </c>
    </row>
    <row r="360" spans="1:13" ht="15.75" customHeight="1">
      <c r="A360" s="195" t="s">
        <v>1152</v>
      </c>
      <c r="B360" s="196" t="s">
        <v>14</v>
      </c>
      <c r="C360" s="195" t="s">
        <v>1153</v>
      </c>
      <c r="D360" s="195" t="s">
        <v>1154</v>
      </c>
      <c r="E360" s="195" t="s">
        <v>1155</v>
      </c>
      <c r="F360" s="195" t="s">
        <v>17</v>
      </c>
      <c r="G360" s="195">
        <v>375.8</v>
      </c>
      <c r="H360" s="196" t="s">
        <v>227</v>
      </c>
      <c r="I360" s="195" t="s">
        <v>228</v>
      </c>
      <c r="J360" s="196" t="s">
        <v>229</v>
      </c>
      <c r="K360" s="203">
        <v>3</v>
      </c>
      <c r="L360" s="199"/>
      <c r="M360" s="406" t="s">
        <v>10629</v>
      </c>
    </row>
    <row r="361" spans="1:13" ht="15.75" customHeight="1">
      <c r="A361" s="9" t="s">
        <v>10630</v>
      </c>
      <c r="B361" s="6" t="s">
        <v>14</v>
      </c>
      <c r="C361" s="9" t="s">
        <v>1153</v>
      </c>
      <c r="D361" s="9" t="s">
        <v>1154</v>
      </c>
      <c r="E361" s="180" t="s">
        <v>10631</v>
      </c>
      <c r="F361" s="28" t="s">
        <v>10616</v>
      </c>
      <c r="G361" s="403">
        <v>500</v>
      </c>
      <c r="H361" s="4" t="s">
        <v>10632</v>
      </c>
      <c r="I361" s="4" t="s">
        <v>10590</v>
      </c>
      <c r="J361" s="569" t="s">
        <v>10597</v>
      </c>
      <c r="K361" s="406">
        <v>16</v>
      </c>
      <c r="L361" s="573"/>
      <c r="M361" s="406" t="s">
        <v>10629</v>
      </c>
    </row>
    <row r="362" spans="1:13" ht="15.75" customHeight="1">
      <c r="A362" s="195" t="s">
        <v>1173</v>
      </c>
      <c r="B362" s="196" t="s">
        <v>14</v>
      </c>
      <c r="C362" s="195" t="s">
        <v>1174</v>
      </c>
      <c r="D362" s="195" t="s">
        <v>1154</v>
      </c>
      <c r="E362" s="200" t="s">
        <v>1175</v>
      </c>
      <c r="F362" s="195" t="s">
        <v>17</v>
      </c>
      <c r="G362" s="195">
        <v>524.59</v>
      </c>
      <c r="H362" s="197"/>
      <c r="I362" s="195"/>
      <c r="J362" s="197"/>
      <c r="K362" s="200">
        <v>3</v>
      </c>
      <c r="L362" s="199"/>
      <c r="M362" s="406" t="s">
        <v>10629</v>
      </c>
    </row>
    <row r="363" spans="1:13" ht="15.75" customHeight="1">
      <c r="A363" s="195" t="s">
        <v>1176</v>
      </c>
      <c r="B363" s="196" t="s">
        <v>14</v>
      </c>
      <c r="C363" s="195" t="s">
        <v>1177</v>
      </c>
      <c r="D363" s="195" t="s">
        <v>1154</v>
      </c>
      <c r="E363" s="200" t="s">
        <v>1178</v>
      </c>
      <c r="F363" s="195" t="s">
        <v>17</v>
      </c>
      <c r="G363" s="195">
        <v>573.36</v>
      </c>
      <c r="H363" s="197"/>
      <c r="I363" s="195"/>
      <c r="J363" s="197"/>
      <c r="K363" s="200">
        <v>3</v>
      </c>
      <c r="L363" s="199"/>
      <c r="M363" s="406" t="s">
        <v>10629</v>
      </c>
    </row>
    <row r="364" spans="1:13" ht="15.75" customHeight="1">
      <c r="A364" s="195" t="s">
        <v>1179</v>
      </c>
      <c r="B364" s="196" t="s">
        <v>14</v>
      </c>
      <c r="C364" s="195" t="s">
        <v>1180</v>
      </c>
      <c r="D364" s="195" t="s">
        <v>1154</v>
      </c>
      <c r="E364" s="200" t="s">
        <v>1181</v>
      </c>
      <c r="F364" s="195" t="s">
        <v>17</v>
      </c>
      <c r="G364" s="195">
        <v>571.79</v>
      </c>
      <c r="H364" s="197"/>
      <c r="I364" s="195"/>
      <c r="J364" s="197"/>
      <c r="K364" s="200">
        <v>3</v>
      </c>
      <c r="L364" s="199"/>
      <c r="M364" s="406" t="s">
        <v>10629</v>
      </c>
    </row>
    <row r="365" spans="1:13" ht="15.75" customHeight="1">
      <c r="A365" s="195" t="s">
        <v>1182</v>
      </c>
      <c r="B365" s="196" t="s">
        <v>14</v>
      </c>
      <c r="C365" s="195" t="s">
        <v>1183</v>
      </c>
      <c r="D365" s="195" t="s">
        <v>1154</v>
      </c>
      <c r="E365" s="200" t="s">
        <v>1184</v>
      </c>
      <c r="F365" s="195" t="s">
        <v>17</v>
      </c>
      <c r="G365" s="195">
        <v>560.74</v>
      </c>
      <c r="H365" s="197"/>
      <c r="I365" s="195"/>
      <c r="J365" s="197"/>
      <c r="K365" s="200">
        <v>3</v>
      </c>
      <c r="L365" s="199"/>
      <c r="M365" s="406" t="s">
        <v>10629</v>
      </c>
    </row>
    <row r="366" spans="1:13" ht="15.75" customHeight="1">
      <c r="A366" s="195" t="s">
        <v>1185</v>
      </c>
      <c r="B366" s="196" t="s">
        <v>14</v>
      </c>
      <c r="C366" s="195" t="s">
        <v>1186</v>
      </c>
      <c r="D366" s="195" t="s">
        <v>1154</v>
      </c>
      <c r="E366" s="200" t="s">
        <v>1187</v>
      </c>
      <c r="F366" s="195" t="s">
        <v>453</v>
      </c>
      <c r="G366" s="195">
        <v>1134</v>
      </c>
      <c r="H366" s="197"/>
      <c r="I366" s="195"/>
      <c r="J366" s="197"/>
      <c r="K366" s="200">
        <v>16</v>
      </c>
      <c r="L366" s="199"/>
      <c r="M366" s="406" t="s">
        <v>10629</v>
      </c>
    </row>
    <row r="367" spans="1:13" ht="15.75" customHeight="1">
      <c r="A367" s="195" t="s">
        <v>1167</v>
      </c>
      <c r="B367" s="196" t="s">
        <v>14</v>
      </c>
      <c r="C367" s="195" t="s">
        <v>1168</v>
      </c>
      <c r="D367" s="195" t="s">
        <v>1154</v>
      </c>
      <c r="E367" s="200" t="s">
        <v>1169</v>
      </c>
      <c r="F367" s="195" t="s">
        <v>17</v>
      </c>
      <c r="G367" s="195">
        <v>486.59</v>
      </c>
      <c r="H367" s="197" t="s">
        <v>1170</v>
      </c>
      <c r="I367" s="195" t="s">
        <v>1171</v>
      </c>
      <c r="J367" s="197" t="s">
        <v>1172</v>
      </c>
      <c r="K367" s="200">
        <v>3</v>
      </c>
      <c r="L367" s="199"/>
      <c r="M367" s="406" t="s">
        <v>10629</v>
      </c>
    </row>
    <row r="368" spans="1:13" ht="15.75" customHeight="1">
      <c r="A368" s="195" t="s">
        <v>1161</v>
      </c>
      <c r="B368" s="196" t="s">
        <v>14</v>
      </c>
      <c r="C368" s="195" t="s">
        <v>1162</v>
      </c>
      <c r="D368" s="195" t="s">
        <v>1154</v>
      </c>
      <c r="E368" s="200" t="s">
        <v>1163</v>
      </c>
      <c r="F368" s="195" t="s">
        <v>17</v>
      </c>
      <c r="G368" s="195">
        <v>573.08000000000004</v>
      </c>
      <c r="H368" s="197" t="s">
        <v>1164</v>
      </c>
      <c r="I368" s="195" t="s">
        <v>1165</v>
      </c>
      <c r="J368" s="197" t="s">
        <v>1166</v>
      </c>
      <c r="K368" s="200">
        <v>16</v>
      </c>
      <c r="L368" s="199"/>
      <c r="M368" s="406" t="s">
        <v>10629</v>
      </c>
    </row>
    <row r="369" spans="1:13" ht="15.75" customHeight="1">
      <c r="A369" s="195" t="s">
        <v>1161</v>
      </c>
      <c r="B369" s="196" t="s">
        <v>14</v>
      </c>
      <c r="C369" s="195" t="s">
        <v>1188</v>
      </c>
      <c r="D369" s="195" t="s">
        <v>1189</v>
      </c>
      <c r="E369" s="200" t="s">
        <v>1190</v>
      </c>
      <c r="F369" s="195" t="s">
        <v>17</v>
      </c>
      <c r="G369" s="195">
        <v>453.42</v>
      </c>
      <c r="H369" s="200" t="s">
        <v>1067</v>
      </c>
      <c r="I369" s="195" t="s">
        <v>209</v>
      </c>
      <c r="J369" s="197" t="s">
        <v>210</v>
      </c>
      <c r="K369" s="200">
        <v>3</v>
      </c>
      <c r="L369" s="199"/>
      <c r="M369" s="200"/>
    </row>
    <row r="370" spans="1:13" ht="15.75" customHeight="1">
      <c r="A370" s="195" t="s">
        <v>1191</v>
      </c>
      <c r="B370" s="196" t="s">
        <v>14</v>
      </c>
      <c r="C370" s="195" t="s">
        <v>1192</v>
      </c>
      <c r="D370" s="195" t="s">
        <v>1193</v>
      </c>
      <c r="E370" s="200" t="s">
        <v>1194</v>
      </c>
      <c r="F370" s="195" t="s">
        <v>17</v>
      </c>
      <c r="G370" s="195">
        <v>492.84</v>
      </c>
      <c r="H370" s="200"/>
      <c r="I370" s="195"/>
      <c r="J370" s="197"/>
      <c r="K370" s="200">
        <v>3</v>
      </c>
      <c r="L370" s="199"/>
      <c r="M370" s="200" t="s">
        <v>1195</v>
      </c>
    </row>
    <row r="371" spans="1:13" ht="15.75" customHeight="1">
      <c r="A371" s="195" t="s">
        <v>1196</v>
      </c>
      <c r="B371" s="196" t="s">
        <v>14</v>
      </c>
      <c r="C371" s="195" t="s">
        <v>1197</v>
      </c>
      <c r="D371" s="195" t="s">
        <v>1193</v>
      </c>
      <c r="E371" s="200" t="s">
        <v>1198</v>
      </c>
      <c r="F371" s="195" t="s">
        <v>17</v>
      </c>
      <c r="G371" s="195">
        <v>601.69000000000005</v>
      </c>
      <c r="H371" s="197" t="s">
        <v>1199</v>
      </c>
      <c r="I371" s="195" t="s">
        <v>205</v>
      </c>
      <c r="J371" s="197" t="s">
        <v>206</v>
      </c>
      <c r="K371" s="200">
        <v>3</v>
      </c>
      <c r="L371" s="199"/>
      <c r="M371" s="200" t="s">
        <v>1195</v>
      </c>
    </row>
    <row r="372" spans="1:13" ht="15.75" customHeight="1">
      <c r="A372" s="195" t="s">
        <v>1200</v>
      </c>
      <c r="B372" s="196" t="s">
        <v>14</v>
      </c>
      <c r="C372" s="195" t="s">
        <v>1201</v>
      </c>
      <c r="D372" s="195" t="s">
        <v>1193</v>
      </c>
      <c r="E372" s="200" t="s">
        <v>1202</v>
      </c>
      <c r="F372" s="195" t="s">
        <v>17</v>
      </c>
      <c r="G372" s="195">
        <v>593.96</v>
      </c>
      <c r="H372" s="197" t="s">
        <v>1203</v>
      </c>
      <c r="I372" s="195" t="s">
        <v>205</v>
      </c>
      <c r="J372" s="197" t="s">
        <v>206</v>
      </c>
      <c r="K372" s="200">
        <v>3</v>
      </c>
      <c r="L372" s="199"/>
      <c r="M372" s="200" t="s">
        <v>1195</v>
      </c>
    </row>
    <row r="373" spans="1:13" ht="15.75" customHeight="1">
      <c r="A373" s="195" t="s">
        <v>1204</v>
      </c>
      <c r="B373" s="196" t="s">
        <v>14</v>
      </c>
      <c r="C373" s="195" t="s">
        <v>1205</v>
      </c>
      <c r="D373" s="195" t="s">
        <v>1193</v>
      </c>
      <c r="E373" s="200" t="s">
        <v>1206</v>
      </c>
      <c r="F373" s="195" t="s">
        <v>17</v>
      </c>
      <c r="G373" s="195">
        <v>551</v>
      </c>
      <c r="H373" s="197" t="s">
        <v>1207</v>
      </c>
      <c r="I373" s="195" t="s">
        <v>1038</v>
      </c>
      <c r="J373" s="197" t="s">
        <v>206</v>
      </c>
      <c r="K373" s="200">
        <v>16</v>
      </c>
      <c r="L373" s="199"/>
      <c r="M373" s="200" t="s">
        <v>1195</v>
      </c>
    </row>
    <row r="374" spans="1:13" ht="15.75" customHeight="1">
      <c r="A374" s="195" t="s">
        <v>1208</v>
      </c>
      <c r="B374" s="196" t="s">
        <v>14</v>
      </c>
      <c r="C374" s="195" t="s">
        <v>1209</v>
      </c>
      <c r="D374" s="195" t="s">
        <v>1193</v>
      </c>
      <c r="E374" s="200" t="s">
        <v>1210</v>
      </c>
      <c r="F374" s="195" t="s">
        <v>17</v>
      </c>
      <c r="G374" s="195">
        <v>557.99</v>
      </c>
      <c r="H374" s="197" t="s">
        <v>1211</v>
      </c>
      <c r="I374" s="195" t="s">
        <v>1038</v>
      </c>
      <c r="J374" s="197" t="s">
        <v>206</v>
      </c>
      <c r="K374" s="200">
        <v>16</v>
      </c>
      <c r="L374" s="199"/>
      <c r="M374" s="200" t="s">
        <v>1195</v>
      </c>
    </row>
    <row r="375" spans="1:13" ht="15.75" customHeight="1">
      <c r="A375" s="472" t="s">
        <v>1212</v>
      </c>
      <c r="B375" s="473" t="s">
        <v>14</v>
      </c>
      <c r="C375" s="472" t="s">
        <v>10433</v>
      </c>
      <c r="D375" s="472" t="s">
        <v>1213</v>
      </c>
      <c r="E375" s="474" t="s">
        <v>10434</v>
      </c>
      <c r="F375" s="472" t="s">
        <v>17</v>
      </c>
      <c r="G375" s="472">
        <v>446.5</v>
      </c>
      <c r="H375" s="475" t="s">
        <v>1214</v>
      </c>
      <c r="I375" s="472"/>
      <c r="J375" s="475"/>
      <c r="K375" s="479">
        <v>3</v>
      </c>
      <c r="L375" s="476"/>
      <c r="M375" s="477" t="s">
        <v>1215</v>
      </c>
    </row>
    <row r="376" spans="1:13" ht="15.75" customHeight="1">
      <c r="A376" s="472" t="s">
        <v>1216</v>
      </c>
      <c r="B376" s="473" t="s">
        <v>14</v>
      </c>
      <c r="C376" s="472" t="s">
        <v>10433</v>
      </c>
      <c r="D376" s="472" t="s">
        <v>1213</v>
      </c>
      <c r="E376" s="474" t="s">
        <v>10434</v>
      </c>
      <c r="F376" s="472" t="s">
        <v>17</v>
      </c>
      <c r="G376" s="472">
        <v>559.70000000000005</v>
      </c>
      <c r="H376" s="475" t="s">
        <v>1214</v>
      </c>
      <c r="I376" s="472"/>
      <c r="J376" s="475"/>
      <c r="K376" s="479">
        <v>3</v>
      </c>
      <c r="L376" s="476"/>
      <c r="M376" s="477" t="s">
        <v>1215</v>
      </c>
    </row>
    <row r="377" spans="1:13" ht="15.75" customHeight="1">
      <c r="A377" s="472" t="s">
        <v>1217</v>
      </c>
      <c r="B377" s="473" t="s">
        <v>14</v>
      </c>
      <c r="C377" s="472" t="s">
        <v>10433</v>
      </c>
      <c r="D377" s="472" t="s">
        <v>1213</v>
      </c>
      <c r="E377" s="474" t="s">
        <v>10434</v>
      </c>
      <c r="F377" s="472" t="s">
        <v>17</v>
      </c>
      <c r="G377" s="472">
        <v>561.79999999999995</v>
      </c>
      <c r="H377" s="475" t="s">
        <v>1214</v>
      </c>
      <c r="I377" s="472"/>
      <c r="J377" s="475"/>
      <c r="K377" s="479">
        <v>3</v>
      </c>
      <c r="L377" s="476"/>
      <c r="M377" s="477" t="s">
        <v>1215</v>
      </c>
    </row>
    <row r="378" spans="1:13" ht="15.75" customHeight="1">
      <c r="A378" s="472" t="s">
        <v>1218</v>
      </c>
      <c r="B378" s="473" t="s">
        <v>14</v>
      </c>
      <c r="C378" s="472" t="s">
        <v>10433</v>
      </c>
      <c r="D378" s="472" t="s">
        <v>1213</v>
      </c>
      <c r="E378" s="474" t="s">
        <v>10434</v>
      </c>
      <c r="F378" s="472" t="s">
        <v>17</v>
      </c>
      <c r="G378" s="472">
        <v>580.29999999999995</v>
      </c>
      <c r="H378" s="475" t="s">
        <v>1214</v>
      </c>
      <c r="I378" s="472"/>
      <c r="J378" s="475"/>
      <c r="K378" s="479">
        <v>3</v>
      </c>
      <c r="L378" s="476"/>
      <c r="M378" s="477" t="s">
        <v>1215</v>
      </c>
    </row>
    <row r="379" spans="1:13" ht="15.75" customHeight="1">
      <c r="A379" s="472" t="s">
        <v>1219</v>
      </c>
      <c r="B379" s="473" t="s">
        <v>14</v>
      </c>
      <c r="C379" s="472" t="s">
        <v>10433</v>
      </c>
      <c r="D379" s="472" t="s">
        <v>1213</v>
      </c>
      <c r="E379" s="474" t="s">
        <v>10434</v>
      </c>
      <c r="F379" s="472" t="s">
        <v>17</v>
      </c>
      <c r="G379" s="472">
        <v>558.79999999999995</v>
      </c>
      <c r="H379" s="475" t="s">
        <v>1214</v>
      </c>
      <c r="I379" s="472"/>
      <c r="J379" s="475"/>
      <c r="K379" s="479">
        <v>3</v>
      </c>
      <c r="L379" s="476"/>
      <c r="M379" s="477" t="s">
        <v>1215</v>
      </c>
    </row>
    <row r="380" spans="1:13" ht="15.75" customHeight="1">
      <c r="A380" s="472" t="s">
        <v>1220</v>
      </c>
      <c r="B380" s="473" t="s">
        <v>14</v>
      </c>
      <c r="C380" s="472" t="s">
        <v>10433</v>
      </c>
      <c r="D380" s="472" t="s">
        <v>1213</v>
      </c>
      <c r="E380" s="474" t="s">
        <v>10434</v>
      </c>
      <c r="F380" s="472" t="s">
        <v>17</v>
      </c>
      <c r="G380" s="472">
        <v>568.9</v>
      </c>
      <c r="H380" s="475" t="s">
        <v>1214</v>
      </c>
      <c r="I380" s="472"/>
      <c r="J380" s="475"/>
      <c r="K380" s="479">
        <v>3</v>
      </c>
      <c r="L380" s="476"/>
      <c r="M380" s="477" t="s">
        <v>1215</v>
      </c>
    </row>
    <row r="381" spans="1:13" ht="15.75" customHeight="1">
      <c r="A381" s="195" t="s">
        <v>1234</v>
      </c>
      <c r="B381" s="196" t="s">
        <v>14</v>
      </c>
      <c r="C381" s="195" t="s">
        <v>1222</v>
      </c>
      <c r="D381" s="195" t="s">
        <v>1223</v>
      </c>
      <c r="E381" s="200" t="s">
        <v>1235</v>
      </c>
      <c r="F381" s="195" t="s">
        <v>17</v>
      </c>
      <c r="G381" s="195"/>
      <c r="H381" s="197"/>
      <c r="I381" s="195"/>
      <c r="J381" s="197"/>
      <c r="K381" s="200">
        <v>3</v>
      </c>
      <c r="L381" s="199"/>
      <c r="M381" s="200" t="s">
        <v>1225</v>
      </c>
    </row>
    <row r="382" spans="1:13" ht="15.75" customHeight="1">
      <c r="A382" s="195" t="s">
        <v>1221</v>
      </c>
      <c r="B382" s="196" t="s">
        <v>14</v>
      </c>
      <c r="C382" s="195" t="s">
        <v>1222</v>
      </c>
      <c r="D382" s="195" t="s">
        <v>1223</v>
      </c>
      <c r="E382" s="200" t="s">
        <v>1224</v>
      </c>
      <c r="F382" s="195" t="s">
        <v>17</v>
      </c>
      <c r="G382" s="195">
        <v>579.22</v>
      </c>
      <c r="H382" s="197" t="s">
        <v>34</v>
      </c>
      <c r="I382" s="195"/>
      <c r="J382" s="197"/>
      <c r="K382" s="200">
        <v>16</v>
      </c>
      <c r="L382" s="199"/>
      <c r="M382" s="200" t="s">
        <v>1225</v>
      </c>
    </row>
    <row r="383" spans="1:13" ht="15.75" customHeight="1">
      <c r="A383" s="195" t="s">
        <v>1226</v>
      </c>
      <c r="B383" s="196" t="s">
        <v>14</v>
      </c>
      <c r="C383" s="195" t="s">
        <v>1222</v>
      </c>
      <c r="D383" s="195" t="s">
        <v>1223</v>
      </c>
      <c r="E383" s="200" t="s">
        <v>1227</v>
      </c>
      <c r="F383" s="195" t="s">
        <v>17</v>
      </c>
      <c r="G383" s="195">
        <v>586.41</v>
      </c>
      <c r="H383" s="197" t="s">
        <v>34</v>
      </c>
      <c r="I383" s="195"/>
      <c r="J383" s="197"/>
      <c r="K383" s="200">
        <v>16</v>
      </c>
      <c r="L383" s="199"/>
      <c r="M383" s="200" t="s">
        <v>1225</v>
      </c>
    </row>
    <row r="384" spans="1:13" ht="15.75" customHeight="1">
      <c r="A384" s="195" t="s">
        <v>1228</v>
      </c>
      <c r="B384" s="196" t="s">
        <v>14</v>
      </c>
      <c r="C384" s="195" t="s">
        <v>1222</v>
      </c>
      <c r="D384" s="195" t="s">
        <v>1223</v>
      </c>
      <c r="E384" s="200" t="s">
        <v>1229</v>
      </c>
      <c r="F384" s="195" t="s">
        <v>17</v>
      </c>
      <c r="G384" s="195">
        <v>575.96</v>
      </c>
      <c r="H384" s="197" t="s">
        <v>34</v>
      </c>
      <c r="I384" s="195"/>
      <c r="J384" s="197"/>
      <c r="K384" s="200">
        <v>16</v>
      </c>
      <c r="L384" s="199"/>
      <c r="M384" s="200" t="s">
        <v>1225</v>
      </c>
    </row>
    <row r="385" spans="1:13" ht="15.75" customHeight="1">
      <c r="A385" s="195" t="s">
        <v>1230</v>
      </c>
      <c r="B385" s="196" t="s">
        <v>14</v>
      </c>
      <c r="C385" s="195" t="s">
        <v>1222</v>
      </c>
      <c r="D385" s="195" t="s">
        <v>1223</v>
      </c>
      <c r="E385" s="200" t="s">
        <v>1231</v>
      </c>
      <c r="F385" s="195" t="s">
        <v>17</v>
      </c>
      <c r="G385" s="195">
        <v>574.02</v>
      </c>
      <c r="H385" s="197" t="s">
        <v>34</v>
      </c>
      <c r="I385" s="195"/>
      <c r="J385" s="197"/>
      <c r="K385" s="200">
        <v>16</v>
      </c>
      <c r="L385" s="199"/>
      <c r="M385" s="200" t="s">
        <v>1225</v>
      </c>
    </row>
    <row r="386" spans="1:13" ht="15.75" customHeight="1">
      <c r="A386" s="195" t="s">
        <v>1232</v>
      </c>
      <c r="B386" s="196" t="s">
        <v>14</v>
      </c>
      <c r="C386" s="195" t="s">
        <v>1222</v>
      </c>
      <c r="D386" s="195" t="s">
        <v>1223</v>
      </c>
      <c r="E386" s="200" t="s">
        <v>1233</v>
      </c>
      <c r="F386" s="195" t="s">
        <v>17</v>
      </c>
      <c r="G386" s="195">
        <v>580.89</v>
      </c>
      <c r="H386" s="197" t="s">
        <v>34</v>
      </c>
      <c r="I386" s="195"/>
      <c r="J386" s="197"/>
      <c r="K386" s="200">
        <v>16</v>
      </c>
      <c r="L386" s="199"/>
      <c r="M386" s="200" t="s">
        <v>1225</v>
      </c>
    </row>
    <row r="387" spans="1:13" ht="15.75" customHeight="1">
      <c r="A387" s="195" t="s">
        <v>1244</v>
      </c>
      <c r="B387" s="196" t="s">
        <v>14</v>
      </c>
      <c r="C387" s="195" t="s">
        <v>1245</v>
      </c>
      <c r="D387" s="195" t="s">
        <v>1238</v>
      </c>
      <c r="E387" s="200" t="s">
        <v>1246</v>
      </c>
      <c r="F387" s="195" t="s">
        <v>17</v>
      </c>
      <c r="G387" s="195">
        <v>540.38</v>
      </c>
      <c r="H387" s="197" t="s">
        <v>34</v>
      </c>
      <c r="I387" s="195"/>
      <c r="J387" s="197"/>
      <c r="K387" s="200">
        <v>3</v>
      </c>
      <c r="L387" s="199"/>
      <c r="M387" s="200" t="s">
        <v>1240</v>
      </c>
    </row>
    <row r="388" spans="1:13" ht="15.75" customHeight="1">
      <c r="A388" s="195" t="s">
        <v>1236</v>
      </c>
      <c r="B388" s="196" t="s">
        <v>14</v>
      </c>
      <c r="C388" s="195" t="s">
        <v>1237</v>
      </c>
      <c r="D388" s="195" t="s">
        <v>1238</v>
      </c>
      <c r="E388" s="200" t="s">
        <v>1239</v>
      </c>
      <c r="F388" s="195" t="s">
        <v>17</v>
      </c>
      <c r="G388" s="195">
        <v>549.15</v>
      </c>
      <c r="H388" s="197" t="s">
        <v>34</v>
      </c>
      <c r="I388" s="195"/>
      <c r="J388" s="197"/>
      <c r="K388" s="200">
        <v>3</v>
      </c>
      <c r="L388" s="199"/>
      <c r="M388" s="200" t="s">
        <v>1240</v>
      </c>
    </row>
    <row r="389" spans="1:13" ht="15.75" customHeight="1">
      <c r="A389" s="195" t="s">
        <v>1241</v>
      </c>
      <c r="B389" s="196" t="s">
        <v>14</v>
      </c>
      <c r="C389" s="195" t="s">
        <v>1242</v>
      </c>
      <c r="D389" s="195" t="s">
        <v>1238</v>
      </c>
      <c r="E389" s="200" t="s">
        <v>1243</v>
      </c>
      <c r="F389" s="195" t="s">
        <v>17</v>
      </c>
      <c r="G389" s="195">
        <v>560.26</v>
      </c>
      <c r="H389" s="197" t="s">
        <v>34</v>
      </c>
      <c r="I389" s="195"/>
      <c r="J389" s="197"/>
      <c r="K389" s="200">
        <v>3</v>
      </c>
      <c r="L389" s="199"/>
      <c r="M389" s="200" t="s">
        <v>1240</v>
      </c>
    </row>
    <row r="390" spans="1:13" ht="15.75" customHeight="1">
      <c r="A390" s="195" t="s">
        <v>1247</v>
      </c>
      <c r="B390" s="196" t="s">
        <v>14</v>
      </c>
      <c r="C390" s="195" t="s">
        <v>1248</v>
      </c>
      <c r="D390" s="195" t="s">
        <v>1249</v>
      </c>
      <c r="E390" s="200" t="s">
        <v>1250</v>
      </c>
      <c r="F390" s="195" t="s">
        <v>83</v>
      </c>
      <c r="G390" s="195">
        <v>29.49</v>
      </c>
      <c r="H390" s="197"/>
      <c r="I390" s="195"/>
      <c r="J390" s="197"/>
      <c r="K390" s="200">
        <v>3</v>
      </c>
      <c r="L390" s="199"/>
      <c r="M390" s="200" t="s">
        <v>1251</v>
      </c>
    </row>
    <row r="391" spans="1:13" ht="15.75" customHeight="1">
      <c r="A391" s="195" t="s">
        <v>1252</v>
      </c>
      <c r="B391" s="196" t="s">
        <v>14</v>
      </c>
      <c r="C391" s="195" t="s">
        <v>1253</v>
      </c>
      <c r="D391" s="195" t="s">
        <v>1249</v>
      </c>
      <c r="E391" s="200" t="s">
        <v>1254</v>
      </c>
      <c r="F391" s="195" t="s">
        <v>83</v>
      </c>
      <c r="G391" s="195">
        <v>26.69</v>
      </c>
      <c r="H391" s="197"/>
      <c r="I391" s="195"/>
      <c r="J391" s="197"/>
      <c r="K391" s="200">
        <v>3</v>
      </c>
      <c r="L391" s="199"/>
      <c r="M391" s="200" t="s">
        <v>1251</v>
      </c>
    </row>
    <row r="392" spans="1:13" ht="15.75" customHeight="1">
      <c r="A392" s="195" t="s">
        <v>1255</v>
      </c>
      <c r="B392" s="196" t="s">
        <v>14</v>
      </c>
      <c r="C392" s="195" t="s">
        <v>1256</v>
      </c>
      <c r="D392" s="195" t="s">
        <v>1257</v>
      </c>
      <c r="E392" s="200" t="s">
        <v>1258</v>
      </c>
      <c r="F392" s="195" t="s">
        <v>17</v>
      </c>
      <c r="G392" s="195">
        <v>343.52</v>
      </c>
      <c r="H392" s="197"/>
      <c r="I392" s="195"/>
      <c r="J392" s="197"/>
      <c r="K392" s="200">
        <v>3</v>
      </c>
      <c r="L392" s="199"/>
      <c r="M392" s="200" t="s">
        <v>1259</v>
      </c>
    </row>
    <row r="393" spans="1:13" ht="15.75" customHeight="1">
      <c r="A393" s="195" t="s">
        <v>1260</v>
      </c>
      <c r="B393" s="196" t="s">
        <v>14</v>
      </c>
      <c r="C393" s="195" t="s">
        <v>1261</v>
      </c>
      <c r="D393" s="195" t="s">
        <v>1257</v>
      </c>
      <c r="E393" s="200" t="s">
        <v>1262</v>
      </c>
      <c r="F393" s="195" t="s">
        <v>17</v>
      </c>
      <c r="G393" s="195">
        <v>597.32000000000005</v>
      </c>
      <c r="H393" s="197"/>
      <c r="I393" s="195"/>
      <c r="J393" s="197"/>
      <c r="K393" s="200">
        <v>3</v>
      </c>
      <c r="L393" s="199"/>
      <c r="M393" s="200" t="s">
        <v>1259</v>
      </c>
    </row>
    <row r="394" spans="1:13" ht="15.75" customHeight="1">
      <c r="A394" s="195" t="s">
        <v>1263</v>
      </c>
      <c r="B394" s="196" t="s">
        <v>14</v>
      </c>
      <c r="C394" s="195" t="s">
        <v>1264</v>
      </c>
      <c r="D394" s="195" t="s">
        <v>1265</v>
      </c>
      <c r="E394" s="200" t="s">
        <v>1266</v>
      </c>
      <c r="F394" s="195" t="s">
        <v>83</v>
      </c>
      <c r="G394" s="195">
        <v>94.21</v>
      </c>
      <c r="H394" s="197"/>
      <c r="I394" s="195"/>
      <c r="J394" s="197"/>
      <c r="K394" s="200">
        <v>3</v>
      </c>
      <c r="L394" s="199"/>
      <c r="M394" s="200" t="s">
        <v>1267</v>
      </c>
    </row>
    <row r="395" spans="1:13" ht="15.75" customHeight="1">
      <c r="A395" s="195" t="s">
        <v>1268</v>
      </c>
      <c r="B395" s="196" t="s">
        <v>14</v>
      </c>
      <c r="C395" s="195" t="s">
        <v>1269</v>
      </c>
      <c r="D395" s="195" t="s">
        <v>1265</v>
      </c>
      <c r="E395" s="200" t="s">
        <v>1270</v>
      </c>
      <c r="F395" s="195" t="s">
        <v>274</v>
      </c>
      <c r="G395" s="195">
        <v>307.29000000000002</v>
      </c>
      <c r="H395" s="197"/>
      <c r="I395" s="195"/>
      <c r="J395" s="197"/>
      <c r="K395" s="200">
        <v>3</v>
      </c>
      <c r="L395" s="199"/>
      <c r="M395" s="200" t="s">
        <v>1267</v>
      </c>
    </row>
    <row r="396" spans="1:13" ht="15.75" customHeight="1">
      <c r="A396" s="195" t="s">
        <v>1273</v>
      </c>
      <c r="B396" s="196" t="s">
        <v>14</v>
      </c>
      <c r="C396" s="195" t="s">
        <v>1274</v>
      </c>
      <c r="D396" s="195" t="s">
        <v>1271</v>
      </c>
      <c r="E396" s="200" t="s">
        <v>1275</v>
      </c>
      <c r="F396" s="195" t="s">
        <v>17</v>
      </c>
      <c r="G396" s="195">
        <v>539.51</v>
      </c>
      <c r="H396" s="197"/>
      <c r="I396" s="195"/>
      <c r="J396" s="197"/>
      <c r="K396" s="200">
        <v>3</v>
      </c>
      <c r="L396" s="199"/>
      <c r="M396" s="200" t="s">
        <v>1272</v>
      </c>
    </row>
    <row r="397" spans="1:13" ht="16.5" customHeight="1">
      <c r="A397" s="195" t="s">
        <v>1276</v>
      </c>
      <c r="B397" s="196" t="s">
        <v>14</v>
      </c>
      <c r="C397" s="195" t="s">
        <v>1277</v>
      </c>
      <c r="D397" s="195" t="s">
        <v>1278</v>
      </c>
      <c r="E397" s="200" t="s">
        <v>1279</v>
      </c>
      <c r="F397" s="195" t="s">
        <v>274</v>
      </c>
      <c r="G397" s="195">
        <v>130.76</v>
      </c>
      <c r="H397" s="197"/>
      <c r="I397" s="195"/>
      <c r="J397" s="197"/>
      <c r="K397" s="200">
        <v>3</v>
      </c>
      <c r="L397" s="199"/>
      <c r="M397" s="200" t="s">
        <v>1280</v>
      </c>
    </row>
    <row r="398" spans="1:13" ht="15.75" customHeight="1">
      <c r="A398" s="195" t="s">
        <v>1281</v>
      </c>
      <c r="B398" s="196" t="s">
        <v>14</v>
      </c>
      <c r="C398" s="195" t="s">
        <v>1282</v>
      </c>
      <c r="D398" s="195" t="s">
        <v>1283</v>
      </c>
      <c r="E398" s="200" t="s">
        <v>1284</v>
      </c>
      <c r="F398" s="195" t="s">
        <v>971</v>
      </c>
      <c r="G398" s="195">
        <v>23.35</v>
      </c>
      <c r="H398" s="197"/>
      <c r="I398" s="195"/>
      <c r="J398" s="197"/>
      <c r="K398" s="200">
        <v>3</v>
      </c>
      <c r="L398" s="199"/>
      <c r="M398" s="200"/>
    </row>
    <row r="399" spans="1:13" ht="15.75" customHeight="1">
      <c r="A399" s="195" t="s">
        <v>1285</v>
      </c>
      <c r="B399" s="196" t="s">
        <v>14</v>
      </c>
      <c r="C399" s="195" t="s">
        <v>1286</v>
      </c>
      <c r="D399" s="195" t="s">
        <v>1283</v>
      </c>
      <c r="E399" s="200" t="s">
        <v>1287</v>
      </c>
      <c r="F399" s="195" t="s">
        <v>971</v>
      </c>
      <c r="G399" s="195">
        <v>23.43</v>
      </c>
      <c r="H399" s="197"/>
      <c r="I399" s="195"/>
      <c r="J399" s="197"/>
      <c r="K399" s="200">
        <v>3</v>
      </c>
      <c r="L399" s="199"/>
      <c r="M399" s="200"/>
    </row>
    <row r="400" spans="1:13" ht="15.75" customHeight="1">
      <c r="A400" s="195" t="s">
        <v>1288</v>
      </c>
      <c r="B400" s="196" t="s">
        <v>14</v>
      </c>
      <c r="C400" s="195" t="s">
        <v>1289</v>
      </c>
      <c r="D400" s="195" t="s">
        <v>1283</v>
      </c>
      <c r="E400" s="200" t="s">
        <v>1290</v>
      </c>
      <c r="F400" s="195" t="s">
        <v>971</v>
      </c>
      <c r="G400" s="195">
        <v>23.49</v>
      </c>
      <c r="H400" s="197"/>
      <c r="I400" s="195"/>
      <c r="J400" s="197"/>
      <c r="K400" s="200">
        <v>3</v>
      </c>
      <c r="L400" s="199"/>
      <c r="M400" s="200"/>
    </row>
    <row r="401" spans="1:13" ht="15.75" customHeight="1">
      <c r="A401" s="195" t="s">
        <v>1291</v>
      </c>
      <c r="B401" s="196" t="s">
        <v>14</v>
      </c>
      <c r="C401" s="195" t="s">
        <v>1292</v>
      </c>
      <c r="D401" s="195" t="s">
        <v>1283</v>
      </c>
      <c r="E401" s="200" t="s">
        <v>1293</v>
      </c>
      <c r="F401" s="195" t="s">
        <v>971</v>
      </c>
      <c r="G401" s="195">
        <v>23.77</v>
      </c>
      <c r="H401" s="197"/>
      <c r="I401" s="195"/>
      <c r="J401" s="197"/>
      <c r="K401" s="200">
        <v>3</v>
      </c>
      <c r="L401" s="199"/>
      <c r="M401" s="200"/>
    </row>
    <row r="402" spans="1:13" ht="15.75" customHeight="1">
      <c r="A402" s="195" t="s">
        <v>1294</v>
      </c>
      <c r="B402" s="196" t="s">
        <v>14</v>
      </c>
      <c r="C402" s="195" t="s">
        <v>1295</v>
      </c>
      <c r="D402" s="195" t="s">
        <v>1283</v>
      </c>
      <c r="E402" s="200" t="s">
        <v>1296</v>
      </c>
      <c r="F402" s="195" t="s">
        <v>971</v>
      </c>
      <c r="G402" s="195">
        <v>23.59</v>
      </c>
      <c r="H402" s="197"/>
      <c r="I402" s="195"/>
      <c r="J402" s="197"/>
      <c r="K402" s="200">
        <v>3</v>
      </c>
      <c r="L402" s="199"/>
      <c r="M402" s="200"/>
    </row>
    <row r="403" spans="1:13" ht="15.75" customHeight="1">
      <c r="A403" s="195" t="s">
        <v>1297</v>
      </c>
      <c r="B403" s="196" t="s">
        <v>14</v>
      </c>
      <c r="C403" s="195" t="s">
        <v>1298</v>
      </c>
      <c r="D403" s="195" t="s">
        <v>1299</v>
      </c>
      <c r="E403" s="200" t="s">
        <v>1300</v>
      </c>
      <c r="F403" s="195" t="s">
        <v>17</v>
      </c>
      <c r="G403" s="195">
        <v>543.23</v>
      </c>
      <c r="H403" s="197"/>
      <c r="I403" s="195"/>
      <c r="J403" s="197"/>
      <c r="K403" s="200">
        <v>3</v>
      </c>
      <c r="L403" s="199"/>
      <c r="M403" s="200" t="s">
        <v>1301</v>
      </c>
    </row>
    <row r="404" spans="1:13" ht="15.75" customHeight="1">
      <c r="A404" s="195" t="s">
        <v>1302</v>
      </c>
      <c r="B404" s="196" t="s">
        <v>14</v>
      </c>
      <c r="C404" s="195" t="s">
        <v>1303</v>
      </c>
      <c r="D404" s="195" t="s">
        <v>1299</v>
      </c>
      <c r="E404" s="200" t="s">
        <v>1304</v>
      </c>
      <c r="F404" s="195" t="s">
        <v>17</v>
      </c>
      <c r="G404" s="195">
        <v>544.26</v>
      </c>
      <c r="H404" s="197"/>
      <c r="I404" s="195"/>
      <c r="J404" s="197"/>
      <c r="K404" s="200">
        <v>3</v>
      </c>
      <c r="L404" s="199"/>
      <c r="M404" s="200" t="s">
        <v>1301</v>
      </c>
    </row>
    <row r="405" spans="1:13" ht="15.75" customHeight="1">
      <c r="A405" s="195" t="s">
        <v>1305</v>
      </c>
      <c r="B405" s="196" t="s">
        <v>14</v>
      </c>
      <c r="C405" s="195" t="s">
        <v>1306</v>
      </c>
      <c r="D405" s="195" t="s">
        <v>1307</v>
      </c>
      <c r="E405" s="200" t="s">
        <v>1308</v>
      </c>
      <c r="F405" s="195" t="s">
        <v>17</v>
      </c>
      <c r="G405" s="195">
        <v>1091.98</v>
      </c>
      <c r="H405" s="197"/>
      <c r="I405" s="195"/>
      <c r="J405" s="197"/>
      <c r="K405" s="200">
        <v>3</v>
      </c>
      <c r="L405" s="199"/>
      <c r="M405" s="200" t="s">
        <v>1309</v>
      </c>
    </row>
    <row r="406" spans="1:13" ht="15.75" customHeight="1">
      <c r="A406" s="195" t="s">
        <v>1310</v>
      </c>
      <c r="B406" s="196" t="s">
        <v>14</v>
      </c>
      <c r="C406" s="195" t="s">
        <v>1311</v>
      </c>
      <c r="D406" s="195" t="s">
        <v>1312</v>
      </c>
      <c r="E406" s="200" t="s">
        <v>1313</v>
      </c>
      <c r="F406" s="195" t="s">
        <v>17</v>
      </c>
      <c r="G406" s="195">
        <v>567.86</v>
      </c>
      <c r="H406" s="197"/>
      <c r="I406" s="195"/>
      <c r="J406" s="197"/>
      <c r="K406" s="200">
        <v>3</v>
      </c>
      <c r="L406" s="199"/>
      <c r="M406" s="200" t="s">
        <v>1314</v>
      </c>
    </row>
    <row r="407" spans="1:13" ht="15.75" customHeight="1">
      <c r="A407" s="195" t="s">
        <v>1315</v>
      </c>
      <c r="B407" s="196" t="s">
        <v>14</v>
      </c>
      <c r="C407" s="195" t="s">
        <v>1316</v>
      </c>
      <c r="D407" s="195" t="s">
        <v>1312</v>
      </c>
      <c r="E407" s="200" t="s">
        <v>1317</v>
      </c>
      <c r="F407" s="195" t="s">
        <v>17</v>
      </c>
      <c r="G407" s="195">
        <v>514.86</v>
      </c>
      <c r="H407" s="197"/>
      <c r="I407" s="195"/>
      <c r="J407" s="197"/>
      <c r="K407" s="200">
        <v>3</v>
      </c>
      <c r="L407" s="199"/>
      <c r="M407" s="200" t="s">
        <v>1314</v>
      </c>
    </row>
    <row r="408" spans="1:13" ht="15.75" customHeight="1">
      <c r="A408" s="195" t="s">
        <v>1318</v>
      </c>
      <c r="B408" s="196" t="s">
        <v>14</v>
      </c>
      <c r="C408" s="195" t="s">
        <v>1319</v>
      </c>
      <c r="D408" s="195" t="s">
        <v>1312</v>
      </c>
      <c r="E408" s="200" t="s">
        <v>1320</v>
      </c>
      <c r="F408" s="195" t="s">
        <v>17</v>
      </c>
      <c r="G408" s="195">
        <v>565.97</v>
      </c>
      <c r="H408" s="197"/>
      <c r="I408" s="195"/>
      <c r="J408" s="197"/>
      <c r="K408" s="200">
        <v>3</v>
      </c>
      <c r="L408" s="199"/>
      <c r="M408" s="200" t="s">
        <v>1314</v>
      </c>
    </row>
    <row r="409" spans="1:13" ht="15.75" customHeight="1">
      <c r="A409" s="195" t="s">
        <v>1321</v>
      </c>
      <c r="B409" s="196" t="s">
        <v>14</v>
      </c>
      <c r="C409" s="195" t="s">
        <v>1322</v>
      </c>
      <c r="D409" s="195" t="s">
        <v>1323</v>
      </c>
      <c r="E409" s="200" t="s">
        <v>1324</v>
      </c>
      <c r="F409" s="195" t="s">
        <v>17</v>
      </c>
      <c r="G409" s="195">
        <v>521.41</v>
      </c>
      <c r="H409" s="197"/>
      <c r="I409" s="195"/>
      <c r="J409" s="197"/>
      <c r="K409" s="200">
        <v>3</v>
      </c>
      <c r="L409" s="199"/>
      <c r="M409" s="200" t="s">
        <v>1325</v>
      </c>
    </row>
    <row r="410" spans="1:13" ht="15.75" customHeight="1">
      <c r="A410" s="195" t="s">
        <v>1326</v>
      </c>
      <c r="B410" s="196" t="s">
        <v>14</v>
      </c>
      <c r="C410" s="195" t="s">
        <v>1327</v>
      </c>
      <c r="D410" s="195" t="s">
        <v>1323</v>
      </c>
      <c r="E410" s="200" t="s">
        <v>1328</v>
      </c>
      <c r="F410" s="195" t="s">
        <v>17</v>
      </c>
      <c r="G410" s="195">
        <v>564.15</v>
      </c>
      <c r="H410" s="197" t="s">
        <v>1329</v>
      </c>
      <c r="I410" s="195" t="s">
        <v>205</v>
      </c>
      <c r="J410" s="197" t="s">
        <v>206</v>
      </c>
      <c r="K410" s="200">
        <v>3</v>
      </c>
      <c r="L410" s="199"/>
      <c r="M410" s="200" t="s">
        <v>1325</v>
      </c>
    </row>
    <row r="411" spans="1:13" ht="15.75" customHeight="1">
      <c r="A411" s="195" t="s">
        <v>1330</v>
      </c>
      <c r="B411" s="196" t="s">
        <v>14</v>
      </c>
      <c r="C411" s="195" t="s">
        <v>1331</v>
      </c>
      <c r="D411" s="195" t="s">
        <v>1323</v>
      </c>
      <c r="E411" s="200" t="s">
        <v>1332</v>
      </c>
      <c r="F411" s="195" t="s">
        <v>17</v>
      </c>
      <c r="G411" s="195">
        <v>669.92</v>
      </c>
      <c r="H411" s="197"/>
      <c r="I411" s="195"/>
      <c r="J411" s="197"/>
      <c r="K411" s="200">
        <v>3</v>
      </c>
      <c r="L411" s="199"/>
      <c r="M411" s="200" t="s">
        <v>1325</v>
      </c>
    </row>
    <row r="412" spans="1:13" ht="15.75" customHeight="1">
      <c r="A412" s="195" t="s">
        <v>1349</v>
      </c>
      <c r="B412" s="196" t="s">
        <v>14</v>
      </c>
      <c r="C412" s="195" t="s">
        <v>1350</v>
      </c>
      <c r="D412" s="195" t="s">
        <v>1335</v>
      </c>
      <c r="E412" s="200" t="s">
        <v>1351</v>
      </c>
      <c r="F412" s="195" t="s">
        <v>274</v>
      </c>
      <c r="G412" s="195">
        <v>269.39999999999998</v>
      </c>
      <c r="H412" s="197" t="s">
        <v>34</v>
      </c>
      <c r="I412" s="195" t="s">
        <v>1352</v>
      </c>
      <c r="J412" s="197" t="s">
        <v>1353</v>
      </c>
      <c r="K412" s="200">
        <v>3</v>
      </c>
      <c r="L412" s="199"/>
      <c r="M412" s="200" t="s">
        <v>1338</v>
      </c>
    </row>
    <row r="413" spans="1:13" ht="15.75" customHeight="1">
      <c r="A413" s="195" t="s">
        <v>1354</v>
      </c>
      <c r="B413" s="196" t="s">
        <v>14</v>
      </c>
      <c r="C413" s="195" t="s">
        <v>1355</v>
      </c>
      <c r="D413" s="195" t="s">
        <v>1335</v>
      </c>
      <c r="E413" s="200" t="s">
        <v>1356</v>
      </c>
      <c r="F413" s="195" t="s">
        <v>83</v>
      </c>
      <c r="G413" s="195">
        <v>48.94</v>
      </c>
      <c r="H413" s="197" t="s">
        <v>34</v>
      </c>
      <c r="I413" s="195" t="s">
        <v>1352</v>
      </c>
      <c r="J413" s="197" t="s">
        <v>1353</v>
      </c>
      <c r="K413" s="200">
        <v>3</v>
      </c>
      <c r="L413" s="199"/>
      <c r="M413" s="200" t="s">
        <v>1338</v>
      </c>
    </row>
    <row r="414" spans="1:13" ht="15.75" customHeight="1">
      <c r="A414" s="195" t="s">
        <v>1357</v>
      </c>
      <c r="B414" s="196" t="s">
        <v>14</v>
      </c>
      <c r="C414" s="195" t="s">
        <v>1358</v>
      </c>
      <c r="D414" s="195" t="s">
        <v>1335</v>
      </c>
      <c r="E414" s="200" t="s">
        <v>1359</v>
      </c>
      <c r="F414" s="195" t="s">
        <v>83</v>
      </c>
      <c r="G414" s="195">
        <v>46.06</v>
      </c>
      <c r="H414" s="197" t="s">
        <v>34</v>
      </c>
      <c r="I414" s="195" t="s">
        <v>1352</v>
      </c>
      <c r="J414" s="197" t="s">
        <v>1353</v>
      </c>
      <c r="K414" s="200">
        <v>3</v>
      </c>
      <c r="L414" s="199"/>
      <c r="M414" s="200" t="s">
        <v>1338</v>
      </c>
    </row>
    <row r="415" spans="1:13" ht="15.75" customHeight="1">
      <c r="A415" s="195" t="s">
        <v>1346</v>
      </c>
      <c r="B415" s="196" t="s">
        <v>14</v>
      </c>
      <c r="C415" s="195" t="s">
        <v>1347</v>
      </c>
      <c r="D415" s="195" t="s">
        <v>1335</v>
      </c>
      <c r="E415" s="200" t="s">
        <v>1348</v>
      </c>
      <c r="F415" s="195" t="s">
        <v>17</v>
      </c>
      <c r="G415" s="195">
        <v>516.49</v>
      </c>
      <c r="H415" s="197"/>
      <c r="I415" s="195"/>
      <c r="J415" s="197"/>
      <c r="K415" s="200">
        <v>3</v>
      </c>
      <c r="L415" s="199"/>
      <c r="M415" s="200" t="s">
        <v>1338</v>
      </c>
    </row>
    <row r="416" spans="1:13" ht="15.75" customHeight="1">
      <c r="A416" s="195" t="s">
        <v>1333</v>
      </c>
      <c r="B416" s="196" t="s">
        <v>14</v>
      </c>
      <c r="C416" s="195" t="s">
        <v>1334</v>
      </c>
      <c r="D416" s="195" t="s">
        <v>1335</v>
      </c>
      <c r="E416" s="200" t="s">
        <v>1336</v>
      </c>
      <c r="F416" s="195" t="s">
        <v>274</v>
      </c>
      <c r="G416" s="195">
        <v>273.39</v>
      </c>
      <c r="H416" s="197" t="s">
        <v>1337</v>
      </c>
      <c r="I416" s="195"/>
      <c r="J416" s="197"/>
      <c r="K416" s="200">
        <v>3</v>
      </c>
      <c r="L416" s="199"/>
      <c r="M416" s="200" t="s">
        <v>1338</v>
      </c>
    </row>
    <row r="417" spans="1:13" ht="15.75" customHeight="1">
      <c r="A417" s="195" t="s">
        <v>1339</v>
      </c>
      <c r="B417" s="196" t="s">
        <v>14</v>
      </c>
      <c r="C417" s="195" t="s">
        <v>1340</v>
      </c>
      <c r="D417" s="195" t="s">
        <v>1335</v>
      </c>
      <c r="E417" s="200" t="s">
        <v>1341</v>
      </c>
      <c r="F417" s="195" t="s">
        <v>83</v>
      </c>
      <c r="G417" s="195">
        <v>193.79</v>
      </c>
      <c r="H417" s="197" t="s">
        <v>1337</v>
      </c>
      <c r="I417" s="195"/>
      <c r="J417" s="197"/>
      <c r="K417" s="200">
        <v>3</v>
      </c>
      <c r="L417" s="199"/>
      <c r="M417" s="200" t="s">
        <v>1338</v>
      </c>
    </row>
    <row r="418" spans="1:13" ht="15.75" customHeight="1">
      <c r="A418" s="195" t="s">
        <v>1342</v>
      </c>
      <c r="B418" s="196" t="s">
        <v>14</v>
      </c>
      <c r="C418" s="195" t="s">
        <v>1343</v>
      </c>
      <c r="D418" s="195" t="s">
        <v>1335</v>
      </c>
      <c r="E418" s="200" t="s">
        <v>1344</v>
      </c>
      <c r="F418" s="195" t="s">
        <v>971</v>
      </c>
      <c r="G418" s="195">
        <v>17.16</v>
      </c>
      <c r="H418" s="200" t="s">
        <v>1345</v>
      </c>
      <c r="I418" s="195" t="s">
        <v>140</v>
      </c>
      <c r="J418" s="197"/>
      <c r="K418" s="200">
        <v>3</v>
      </c>
      <c r="L418" s="199"/>
      <c r="M418" s="200" t="s">
        <v>1338</v>
      </c>
    </row>
    <row r="419" spans="1:13" ht="15.75" customHeight="1">
      <c r="A419" s="195" t="s">
        <v>1366</v>
      </c>
      <c r="B419" s="196" t="s">
        <v>14</v>
      </c>
      <c r="C419" s="195" t="s">
        <v>1361</v>
      </c>
      <c r="D419" s="195" t="s">
        <v>1362</v>
      </c>
      <c r="E419" s="200" t="s">
        <v>1367</v>
      </c>
      <c r="F419" s="195" t="s">
        <v>17</v>
      </c>
      <c r="G419" s="195">
        <v>545.94000000000005</v>
      </c>
      <c r="H419" s="197" t="s">
        <v>34</v>
      </c>
      <c r="I419" s="195" t="s">
        <v>1352</v>
      </c>
      <c r="J419" s="197" t="s">
        <v>1353</v>
      </c>
      <c r="K419" s="200">
        <v>3</v>
      </c>
      <c r="L419" s="199"/>
      <c r="M419" s="200" t="s">
        <v>1365</v>
      </c>
    </row>
    <row r="420" spans="1:13" ht="15.75" customHeight="1">
      <c r="A420" s="195" t="s">
        <v>1368</v>
      </c>
      <c r="B420" s="196" t="s">
        <v>14</v>
      </c>
      <c r="C420" s="195" t="s">
        <v>1361</v>
      </c>
      <c r="D420" s="195" t="s">
        <v>1362</v>
      </c>
      <c r="E420" s="200" t="s">
        <v>1369</v>
      </c>
      <c r="F420" s="195" t="s">
        <v>17</v>
      </c>
      <c r="G420" s="195">
        <v>543.28</v>
      </c>
      <c r="H420" s="197" t="s">
        <v>34</v>
      </c>
      <c r="I420" s="195" t="s">
        <v>1352</v>
      </c>
      <c r="J420" s="197" t="s">
        <v>1353</v>
      </c>
      <c r="K420" s="200">
        <v>3</v>
      </c>
      <c r="L420" s="199"/>
      <c r="M420" s="200" t="s">
        <v>1365</v>
      </c>
    </row>
    <row r="421" spans="1:13" ht="15.75" customHeight="1">
      <c r="A421" s="195" t="s">
        <v>1370</v>
      </c>
      <c r="B421" s="196" t="s">
        <v>14</v>
      </c>
      <c r="C421" s="195" t="s">
        <v>1361</v>
      </c>
      <c r="D421" s="195" t="s">
        <v>1362</v>
      </c>
      <c r="E421" s="200" t="s">
        <v>1371</v>
      </c>
      <c r="F421" s="195" t="s">
        <v>17</v>
      </c>
      <c r="G421" s="195">
        <v>546</v>
      </c>
      <c r="H421" s="197" t="s">
        <v>34</v>
      </c>
      <c r="I421" s="195" t="s">
        <v>1352</v>
      </c>
      <c r="J421" s="197" t="s">
        <v>1353</v>
      </c>
      <c r="K421" s="200">
        <v>3</v>
      </c>
      <c r="L421" s="199"/>
      <c r="M421" s="200" t="s">
        <v>1365</v>
      </c>
    </row>
    <row r="422" spans="1:13" ht="15.75" customHeight="1">
      <c r="A422" s="195" t="s">
        <v>1372</v>
      </c>
      <c r="B422" s="196" t="s">
        <v>14</v>
      </c>
      <c r="C422" s="195" t="s">
        <v>1361</v>
      </c>
      <c r="D422" s="195" t="s">
        <v>1362</v>
      </c>
      <c r="E422" s="200" t="s">
        <v>1373</v>
      </c>
      <c r="F422" s="195" t="s">
        <v>17</v>
      </c>
      <c r="G422" s="195">
        <v>535.57000000000005</v>
      </c>
      <c r="H422" s="197" t="s">
        <v>34</v>
      </c>
      <c r="I422" s="195" t="s">
        <v>1352</v>
      </c>
      <c r="J422" s="197" t="s">
        <v>1353</v>
      </c>
      <c r="K422" s="200">
        <v>3</v>
      </c>
      <c r="L422" s="199"/>
      <c r="M422" s="200" t="s">
        <v>1365</v>
      </c>
    </row>
    <row r="423" spans="1:13" ht="15.75" customHeight="1">
      <c r="A423" s="195" t="s">
        <v>1374</v>
      </c>
      <c r="B423" s="196" t="s">
        <v>14</v>
      </c>
      <c r="C423" s="195" t="s">
        <v>1361</v>
      </c>
      <c r="D423" s="195" t="s">
        <v>1362</v>
      </c>
      <c r="E423" s="200" t="s">
        <v>1375</v>
      </c>
      <c r="F423" s="195" t="s">
        <v>17</v>
      </c>
      <c r="G423" s="195">
        <v>524.74</v>
      </c>
      <c r="H423" s="197" t="s">
        <v>34</v>
      </c>
      <c r="I423" s="195" t="s">
        <v>1352</v>
      </c>
      <c r="J423" s="197" t="s">
        <v>1353</v>
      </c>
      <c r="K423" s="200">
        <v>3</v>
      </c>
      <c r="L423" s="199"/>
      <c r="M423" s="200" t="s">
        <v>1365</v>
      </c>
    </row>
    <row r="424" spans="1:13" ht="15.75" customHeight="1">
      <c r="A424" s="195" t="s">
        <v>1360</v>
      </c>
      <c r="B424" s="196" t="s">
        <v>14</v>
      </c>
      <c r="C424" s="195" t="s">
        <v>1361</v>
      </c>
      <c r="D424" s="195" t="s">
        <v>1362</v>
      </c>
      <c r="E424" s="200" t="s">
        <v>1363</v>
      </c>
      <c r="F424" s="195" t="s">
        <v>17</v>
      </c>
      <c r="G424" s="195">
        <v>569.15</v>
      </c>
      <c r="H424" s="197" t="s">
        <v>635</v>
      </c>
      <c r="I424" s="195" t="s">
        <v>1364</v>
      </c>
      <c r="J424" s="197" t="s">
        <v>9985</v>
      </c>
      <c r="K424" s="198">
        <v>3</v>
      </c>
      <c r="L424" s="199"/>
      <c r="M424" s="200" t="s">
        <v>1365</v>
      </c>
    </row>
    <row r="425" spans="1:13" ht="15.75" customHeight="1">
      <c r="A425" s="195" t="s">
        <v>1381</v>
      </c>
      <c r="B425" s="196" t="s">
        <v>14</v>
      </c>
      <c r="C425" s="195" t="s">
        <v>1382</v>
      </c>
      <c r="D425" s="195" t="s">
        <v>1378</v>
      </c>
      <c r="E425" s="200" t="s">
        <v>1383</v>
      </c>
      <c r="F425" s="195" t="s">
        <v>17</v>
      </c>
      <c r="G425" s="195">
        <v>414.02</v>
      </c>
      <c r="H425" s="197"/>
      <c r="I425" s="195"/>
      <c r="J425" s="197"/>
      <c r="K425" s="200">
        <v>3</v>
      </c>
      <c r="L425" s="199"/>
      <c r="M425" s="200" t="s">
        <v>1380</v>
      </c>
    </row>
    <row r="426" spans="1:13" ht="15.75" customHeight="1">
      <c r="A426" s="195" t="s">
        <v>1384</v>
      </c>
      <c r="B426" s="196" t="s">
        <v>14</v>
      </c>
      <c r="C426" s="195" t="s">
        <v>1382</v>
      </c>
      <c r="D426" s="195" t="s">
        <v>1378</v>
      </c>
      <c r="E426" s="200" t="s">
        <v>1385</v>
      </c>
      <c r="F426" s="195" t="s">
        <v>17</v>
      </c>
      <c r="G426" s="195">
        <v>589.05999999999995</v>
      </c>
      <c r="H426" s="197"/>
      <c r="I426" s="195"/>
      <c r="J426" s="197"/>
      <c r="K426" s="200">
        <v>3</v>
      </c>
      <c r="L426" s="199"/>
      <c r="M426" s="200" t="s">
        <v>1380</v>
      </c>
    </row>
    <row r="427" spans="1:13" ht="15.75" customHeight="1">
      <c r="A427" s="195" t="s">
        <v>1386</v>
      </c>
      <c r="B427" s="196" t="s">
        <v>14</v>
      </c>
      <c r="C427" s="195" t="s">
        <v>1382</v>
      </c>
      <c r="D427" s="195" t="s">
        <v>1378</v>
      </c>
      <c r="E427" s="200" t="s">
        <v>1387</v>
      </c>
      <c r="F427" s="195" t="s">
        <v>17</v>
      </c>
      <c r="G427" s="195">
        <v>565.41</v>
      </c>
      <c r="H427" s="197"/>
      <c r="I427" s="195"/>
      <c r="J427" s="197"/>
      <c r="K427" s="200">
        <v>3</v>
      </c>
      <c r="L427" s="199"/>
      <c r="M427" s="200" t="s">
        <v>1380</v>
      </c>
    </row>
    <row r="428" spans="1:13" ht="15.75" customHeight="1">
      <c r="A428" s="195" t="s">
        <v>1388</v>
      </c>
      <c r="B428" s="196" t="s">
        <v>14</v>
      </c>
      <c r="C428" s="195" t="s">
        <v>1382</v>
      </c>
      <c r="D428" s="195" t="s">
        <v>1378</v>
      </c>
      <c r="E428" s="200" t="s">
        <v>1389</v>
      </c>
      <c r="F428" s="195" t="s">
        <v>17</v>
      </c>
      <c r="G428" s="195">
        <v>564.71</v>
      </c>
      <c r="H428" s="197"/>
      <c r="I428" s="195"/>
      <c r="J428" s="197"/>
      <c r="K428" s="200">
        <v>3</v>
      </c>
      <c r="L428" s="199"/>
      <c r="M428" s="200" t="s">
        <v>1380</v>
      </c>
    </row>
    <row r="429" spans="1:13" ht="15.75" customHeight="1">
      <c r="A429" s="195" t="s">
        <v>1390</v>
      </c>
      <c r="B429" s="196" t="s">
        <v>14</v>
      </c>
      <c r="C429" s="195" t="s">
        <v>1382</v>
      </c>
      <c r="D429" s="195" t="s">
        <v>1378</v>
      </c>
      <c r="E429" s="200" t="s">
        <v>1391</v>
      </c>
      <c r="F429" s="195" t="s">
        <v>17</v>
      </c>
      <c r="G429" s="195">
        <v>581.79999999999995</v>
      </c>
      <c r="H429" s="197"/>
      <c r="I429" s="195"/>
      <c r="J429" s="197"/>
      <c r="K429" s="200">
        <v>3</v>
      </c>
      <c r="L429" s="199"/>
      <c r="M429" s="200" t="s">
        <v>1380</v>
      </c>
    </row>
    <row r="430" spans="1:13" ht="15.75" customHeight="1">
      <c r="A430" s="195" t="s">
        <v>1392</v>
      </c>
      <c r="B430" s="196" t="s">
        <v>14</v>
      </c>
      <c r="C430" s="195" t="s">
        <v>1382</v>
      </c>
      <c r="D430" s="195" t="s">
        <v>1378</v>
      </c>
      <c r="E430" s="200" t="s">
        <v>1393</v>
      </c>
      <c r="F430" s="195" t="s">
        <v>17</v>
      </c>
      <c r="G430" s="195">
        <v>573.91</v>
      </c>
      <c r="H430" s="197"/>
      <c r="I430" s="195"/>
      <c r="J430" s="197"/>
      <c r="K430" s="200">
        <v>3</v>
      </c>
      <c r="L430" s="199"/>
      <c r="M430" s="200" t="s">
        <v>1380</v>
      </c>
    </row>
    <row r="431" spans="1:13" ht="15.75" customHeight="1">
      <c r="A431" s="195" t="s">
        <v>1394</v>
      </c>
      <c r="B431" s="196" t="s">
        <v>14</v>
      </c>
      <c r="C431" s="195" t="s">
        <v>1382</v>
      </c>
      <c r="D431" s="195" t="s">
        <v>1378</v>
      </c>
      <c r="E431" s="200" t="s">
        <v>1395</v>
      </c>
      <c r="F431" s="195" t="s">
        <v>17</v>
      </c>
      <c r="G431" s="195">
        <v>564.21</v>
      </c>
      <c r="H431" s="197"/>
      <c r="I431" s="195"/>
      <c r="J431" s="197"/>
      <c r="K431" s="200">
        <v>3</v>
      </c>
      <c r="L431" s="199"/>
      <c r="M431" s="200" t="s">
        <v>1380</v>
      </c>
    </row>
    <row r="432" spans="1:13" ht="15.75" customHeight="1">
      <c r="A432" s="195" t="s">
        <v>1396</v>
      </c>
      <c r="B432" s="196" t="s">
        <v>14</v>
      </c>
      <c r="C432" s="195" t="s">
        <v>1382</v>
      </c>
      <c r="D432" s="195" t="s">
        <v>1378</v>
      </c>
      <c r="E432" s="200" t="s">
        <v>1397</v>
      </c>
      <c r="F432" s="195" t="s">
        <v>17</v>
      </c>
      <c r="G432" s="195">
        <v>514.44000000000005</v>
      </c>
      <c r="H432" s="197"/>
      <c r="I432" s="195"/>
      <c r="J432" s="197"/>
      <c r="K432" s="200">
        <v>3</v>
      </c>
      <c r="L432" s="199"/>
      <c r="M432" s="200" t="s">
        <v>1380</v>
      </c>
    </row>
    <row r="433" spans="1:13" ht="15.75" customHeight="1">
      <c r="A433" s="195" t="s">
        <v>1398</v>
      </c>
      <c r="B433" s="196" t="s">
        <v>14</v>
      </c>
      <c r="C433" s="195" t="s">
        <v>1382</v>
      </c>
      <c r="D433" s="195" t="s">
        <v>1378</v>
      </c>
      <c r="E433" s="200" t="s">
        <v>1399</v>
      </c>
      <c r="F433" s="195" t="s">
        <v>17</v>
      </c>
      <c r="G433" s="195">
        <v>560.57000000000005</v>
      </c>
      <c r="H433" s="197"/>
      <c r="I433" s="195"/>
      <c r="J433" s="197"/>
      <c r="K433" s="200">
        <v>3</v>
      </c>
      <c r="L433" s="199"/>
      <c r="M433" s="200" t="s">
        <v>1380</v>
      </c>
    </row>
    <row r="434" spans="1:13" ht="15.75" customHeight="1">
      <c r="A434" s="195" t="s">
        <v>1400</v>
      </c>
      <c r="B434" s="196" t="s">
        <v>14</v>
      </c>
      <c r="C434" s="195" t="s">
        <v>1382</v>
      </c>
      <c r="D434" s="195" t="s">
        <v>1378</v>
      </c>
      <c r="E434" s="200" t="s">
        <v>1401</v>
      </c>
      <c r="F434" s="195" t="s">
        <v>17</v>
      </c>
      <c r="G434" s="195">
        <v>565.12</v>
      </c>
      <c r="H434" s="197"/>
      <c r="I434" s="195"/>
      <c r="J434" s="197"/>
      <c r="K434" s="200">
        <v>3</v>
      </c>
      <c r="L434" s="199"/>
      <c r="M434" s="200" t="s">
        <v>1380</v>
      </c>
    </row>
    <row r="435" spans="1:13" ht="15.75" customHeight="1">
      <c r="A435" s="195" t="s">
        <v>1376</v>
      </c>
      <c r="B435" s="196" t="s">
        <v>14</v>
      </c>
      <c r="C435" s="195" t="s">
        <v>1377</v>
      </c>
      <c r="D435" s="195" t="s">
        <v>1378</v>
      </c>
      <c r="E435" s="200" t="s">
        <v>1379</v>
      </c>
      <c r="F435" s="195" t="s">
        <v>17</v>
      </c>
      <c r="G435" s="195">
        <v>544.79999999999995</v>
      </c>
      <c r="H435" s="197"/>
      <c r="I435" s="195"/>
      <c r="J435" s="197"/>
      <c r="K435" s="200">
        <v>16</v>
      </c>
      <c r="L435" s="199"/>
      <c r="M435" s="200" t="s">
        <v>1380</v>
      </c>
    </row>
    <row r="436" spans="1:13" ht="15.75" customHeight="1">
      <c r="A436" s="195" t="s">
        <v>1420</v>
      </c>
      <c r="B436" s="196" t="s">
        <v>14</v>
      </c>
      <c r="C436" s="195" t="s">
        <v>1421</v>
      </c>
      <c r="D436" s="195" t="s">
        <v>1404</v>
      </c>
      <c r="E436" s="200" t="s">
        <v>1422</v>
      </c>
      <c r="F436" s="195" t="s">
        <v>83</v>
      </c>
      <c r="G436" s="195">
        <v>121.53</v>
      </c>
      <c r="H436" s="197"/>
      <c r="I436" s="232"/>
      <c r="J436" s="233"/>
      <c r="K436" s="200">
        <v>3</v>
      </c>
      <c r="L436" s="199"/>
      <c r="M436" s="200" t="s">
        <v>1406</v>
      </c>
    </row>
    <row r="437" spans="1:13" ht="15.75" customHeight="1">
      <c r="A437" s="195" t="s">
        <v>1402</v>
      </c>
      <c r="B437" s="196" t="s">
        <v>14</v>
      </c>
      <c r="C437" s="195" t="s">
        <v>1403</v>
      </c>
      <c r="D437" s="195" t="s">
        <v>1404</v>
      </c>
      <c r="E437" s="200" t="s">
        <v>1405</v>
      </c>
      <c r="F437" s="195" t="s">
        <v>83</v>
      </c>
      <c r="G437" s="195">
        <v>46.29</v>
      </c>
      <c r="H437" s="197"/>
      <c r="I437" s="195"/>
      <c r="J437" s="197"/>
      <c r="K437" s="200">
        <v>3</v>
      </c>
      <c r="L437" s="199"/>
      <c r="M437" s="200" t="s">
        <v>1406</v>
      </c>
    </row>
    <row r="438" spans="1:13" ht="15.75" customHeight="1">
      <c r="A438" s="195" t="s">
        <v>1407</v>
      </c>
      <c r="B438" s="196" t="s">
        <v>14</v>
      </c>
      <c r="C438" s="195" t="s">
        <v>1408</v>
      </c>
      <c r="D438" s="195" t="s">
        <v>1404</v>
      </c>
      <c r="E438" s="200" t="s">
        <v>1409</v>
      </c>
      <c r="F438" s="195" t="s">
        <v>83</v>
      </c>
      <c r="G438" s="195">
        <v>45.94</v>
      </c>
      <c r="H438" s="197"/>
      <c r="I438" s="195"/>
      <c r="J438" s="197"/>
      <c r="K438" s="200">
        <v>3</v>
      </c>
      <c r="L438" s="199"/>
      <c r="M438" s="200" t="s">
        <v>1406</v>
      </c>
    </row>
    <row r="439" spans="1:13" ht="15.75" customHeight="1">
      <c r="A439" s="195" t="s">
        <v>1410</v>
      </c>
      <c r="B439" s="196" t="s">
        <v>14</v>
      </c>
      <c r="C439" s="195" t="s">
        <v>1411</v>
      </c>
      <c r="D439" s="195" t="s">
        <v>1404</v>
      </c>
      <c r="E439" s="200" t="s">
        <v>1412</v>
      </c>
      <c r="F439" s="195" t="s">
        <v>83</v>
      </c>
      <c r="G439" s="195">
        <v>45.7</v>
      </c>
      <c r="H439" s="197"/>
      <c r="I439" s="195"/>
      <c r="J439" s="197"/>
      <c r="K439" s="200">
        <v>3</v>
      </c>
      <c r="L439" s="199"/>
      <c r="M439" s="200" t="s">
        <v>1406</v>
      </c>
    </row>
    <row r="440" spans="1:13" ht="15.75" customHeight="1">
      <c r="A440" s="195" t="s">
        <v>1417</v>
      </c>
      <c r="B440" s="196" t="s">
        <v>14</v>
      </c>
      <c r="C440" s="195" t="s">
        <v>1418</v>
      </c>
      <c r="D440" s="195" t="s">
        <v>1404</v>
      </c>
      <c r="E440" s="200" t="s">
        <v>1419</v>
      </c>
      <c r="F440" s="195" t="s">
        <v>83</v>
      </c>
      <c r="G440" s="195">
        <v>44.74</v>
      </c>
      <c r="H440" s="197"/>
      <c r="I440" s="195"/>
      <c r="J440" s="197"/>
      <c r="K440" s="200">
        <v>3</v>
      </c>
      <c r="L440" s="199"/>
      <c r="M440" s="200" t="s">
        <v>1406</v>
      </c>
    </row>
    <row r="441" spans="1:13" ht="15.75" customHeight="1">
      <c r="A441" s="195" t="s">
        <v>1413</v>
      </c>
      <c r="B441" s="196" t="s">
        <v>14</v>
      </c>
      <c r="C441" s="195" t="s">
        <v>1414</v>
      </c>
      <c r="D441" s="195" t="s">
        <v>1404</v>
      </c>
      <c r="E441" s="200" t="s">
        <v>1415</v>
      </c>
      <c r="F441" s="195" t="s">
        <v>83</v>
      </c>
      <c r="G441" s="195">
        <v>36.049999999999997</v>
      </c>
      <c r="H441" s="197" t="s">
        <v>1416</v>
      </c>
      <c r="I441" s="195" t="s">
        <v>1055</v>
      </c>
      <c r="J441" s="197" t="s">
        <v>148</v>
      </c>
      <c r="K441" s="200">
        <v>3</v>
      </c>
      <c r="L441" s="199"/>
      <c r="M441" s="200" t="s">
        <v>1406</v>
      </c>
    </row>
    <row r="442" spans="1:13" ht="15.75" customHeight="1">
      <c r="A442" s="195" t="s">
        <v>1423</v>
      </c>
      <c r="B442" s="196" t="s">
        <v>14</v>
      </c>
      <c r="C442" s="195" t="s">
        <v>1424</v>
      </c>
      <c r="D442" s="195" t="s">
        <v>1425</v>
      </c>
      <c r="E442" s="200" t="s">
        <v>1426</v>
      </c>
      <c r="F442" s="195" t="s">
        <v>17</v>
      </c>
      <c r="G442" s="195">
        <v>541.55999999999995</v>
      </c>
      <c r="H442" s="197"/>
      <c r="I442" s="195"/>
      <c r="J442" s="197"/>
      <c r="K442" s="200">
        <v>3</v>
      </c>
      <c r="L442" s="199"/>
      <c r="M442" s="200" t="s">
        <v>1427</v>
      </c>
    </row>
    <row r="443" spans="1:13" ht="15.75" customHeight="1">
      <c r="A443" s="195" t="s">
        <v>1428</v>
      </c>
      <c r="B443" s="196" t="s">
        <v>14</v>
      </c>
      <c r="C443" s="195" t="s">
        <v>1429</v>
      </c>
      <c r="D443" s="195" t="s">
        <v>1425</v>
      </c>
      <c r="E443" s="200" t="s">
        <v>1430</v>
      </c>
      <c r="F443" s="195" t="s">
        <v>17</v>
      </c>
      <c r="G443" s="234">
        <v>529.67999999999995</v>
      </c>
      <c r="H443" s="197"/>
      <c r="I443" s="195"/>
      <c r="J443" s="197"/>
      <c r="K443" s="200">
        <v>3</v>
      </c>
      <c r="L443" s="199"/>
      <c r="M443" s="200" t="s">
        <v>1427</v>
      </c>
    </row>
    <row r="444" spans="1:13" ht="15.75" customHeight="1">
      <c r="A444" s="195" t="s">
        <v>1431</v>
      </c>
      <c r="B444" s="196" t="s">
        <v>14</v>
      </c>
      <c r="C444" s="195" t="s">
        <v>1429</v>
      </c>
      <c r="D444" s="195" t="s">
        <v>1425</v>
      </c>
      <c r="E444" s="200" t="s">
        <v>1432</v>
      </c>
      <c r="F444" s="195" t="s">
        <v>17</v>
      </c>
      <c r="G444" s="234">
        <v>541</v>
      </c>
      <c r="H444" s="197"/>
      <c r="I444" s="195"/>
      <c r="J444" s="197"/>
      <c r="K444" s="200">
        <v>3</v>
      </c>
      <c r="L444" s="199"/>
      <c r="M444" s="200" t="s">
        <v>1427</v>
      </c>
    </row>
    <row r="445" spans="1:13" ht="15.75" customHeight="1">
      <c r="A445" s="195" t="s">
        <v>1438</v>
      </c>
      <c r="B445" s="196" t="s">
        <v>14</v>
      </c>
      <c r="C445" s="195" t="s">
        <v>1439</v>
      </c>
      <c r="D445" s="195" t="s">
        <v>1440</v>
      </c>
      <c r="E445" s="200" t="s">
        <v>1441</v>
      </c>
      <c r="F445" s="195" t="s">
        <v>17</v>
      </c>
      <c r="G445" s="195">
        <v>550.27</v>
      </c>
      <c r="H445" s="197" t="s">
        <v>34</v>
      </c>
      <c r="I445" s="195" t="s">
        <v>1352</v>
      </c>
      <c r="J445" s="197" t="s">
        <v>1353</v>
      </c>
      <c r="K445" s="200">
        <v>4</v>
      </c>
      <c r="L445" s="199"/>
      <c r="M445" s="200" t="s">
        <v>1437</v>
      </c>
    </row>
    <row r="446" spans="1:13" ht="15.75" customHeight="1">
      <c r="A446" s="195" t="s">
        <v>1442</v>
      </c>
      <c r="B446" s="196" t="s">
        <v>14</v>
      </c>
      <c r="C446" s="195" t="s">
        <v>1443</v>
      </c>
      <c r="D446" s="195" t="s">
        <v>1440</v>
      </c>
      <c r="E446" s="200" t="s">
        <v>1444</v>
      </c>
      <c r="F446" s="195" t="s">
        <v>17</v>
      </c>
      <c r="G446" s="195">
        <v>541.88</v>
      </c>
      <c r="H446" s="197" t="s">
        <v>34</v>
      </c>
      <c r="I446" s="195" t="s">
        <v>1352</v>
      </c>
      <c r="J446" s="197" t="s">
        <v>1353</v>
      </c>
      <c r="K446" s="200">
        <v>4</v>
      </c>
      <c r="L446" s="199"/>
      <c r="M446" s="200" t="s">
        <v>1437</v>
      </c>
    </row>
    <row r="447" spans="1:13" ht="15.75" customHeight="1">
      <c r="A447" s="195" t="s">
        <v>1433</v>
      </c>
      <c r="B447" s="196" t="s">
        <v>14</v>
      </c>
      <c r="C447" s="195" t="s">
        <v>1434</v>
      </c>
      <c r="D447" s="195" t="s">
        <v>1435</v>
      </c>
      <c r="E447" s="200" t="s">
        <v>1436</v>
      </c>
      <c r="F447" s="195" t="s">
        <v>17</v>
      </c>
      <c r="G447" s="195">
        <v>483.97</v>
      </c>
      <c r="H447" s="197"/>
      <c r="I447" s="195"/>
      <c r="J447" s="197"/>
      <c r="K447" s="200">
        <v>4</v>
      </c>
      <c r="L447" s="199"/>
      <c r="M447" s="200" t="s">
        <v>1437</v>
      </c>
    </row>
    <row r="448" spans="1:13" ht="15.75" customHeight="1">
      <c r="A448" s="195" t="s">
        <v>1445</v>
      </c>
      <c r="B448" s="196" t="s">
        <v>14</v>
      </c>
      <c r="C448" s="195" t="s">
        <v>1446</v>
      </c>
      <c r="D448" s="195" t="s">
        <v>1447</v>
      </c>
      <c r="E448" s="200" t="s">
        <v>1448</v>
      </c>
      <c r="F448" s="195" t="s">
        <v>17</v>
      </c>
      <c r="G448" s="195">
        <v>513.67999999999995</v>
      </c>
      <c r="H448" s="197"/>
      <c r="I448" s="195"/>
      <c r="J448" s="197"/>
      <c r="K448" s="200">
        <v>4</v>
      </c>
      <c r="L448" s="199"/>
      <c r="M448" s="200" t="s">
        <v>1449</v>
      </c>
    </row>
    <row r="449" spans="1:13" ht="15.75" customHeight="1">
      <c r="A449" s="195" t="s">
        <v>1450</v>
      </c>
      <c r="B449" s="196" t="s">
        <v>14</v>
      </c>
      <c r="C449" s="195" t="s">
        <v>1451</v>
      </c>
      <c r="D449" s="195" t="s">
        <v>1452</v>
      </c>
      <c r="E449" s="200" t="s">
        <v>1453</v>
      </c>
      <c r="F449" s="195" t="s">
        <v>17</v>
      </c>
      <c r="G449" s="195">
        <v>344.9</v>
      </c>
      <c r="H449" s="197"/>
      <c r="I449" s="195"/>
      <c r="J449" s="197"/>
      <c r="K449" s="200">
        <v>4</v>
      </c>
      <c r="L449" s="199"/>
      <c r="M449" s="200" t="s">
        <v>1454</v>
      </c>
    </row>
    <row r="450" spans="1:13" ht="15.75" customHeight="1">
      <c r="A450" s="195" t="s">
        <v>1455</v>
      </c>
      <c r="B450" s="196" t="s">
        <v>14</v>
      </c>
      <c r="C450" s="195" t="s">
        <v>1451</v>
      </c>
      <c r="D450" s="195" t="s">
        <v>1452</v>
      </c>
      <c r="E450" s="200" t="s">
        <v>1456</v>
      </c>
      <c r="F450" s="195" t="s">
        <v>17</v>
      </c>
      <c r="G450" s="195">
        <v>551.62</v>
      </c>
      <c r="H450" s="197"/>
      <c r="I450" s="195"/>
      <c r="J450" s="197"/>
      <c r="K450" s="200">
        <v>4</v>
      </c>
      <c r="L450" s="199"/>
      <c r="M450" s="200" t="s">
        <v>1454</v>
      </c>
    </row>
    <row r="451" spans="1:13" ht="15.75" customHeight="1">
      <c r="A451" s="195" t="s">
        <v>1457</v>
      </c>
      <c r="B451" s="196" t="s">
        <v>14</v>
      </c>
      <c r="C451" s="195" t="s">
        <v>1451</v>
      </c>
      <c r="D451" s="195" t="s">
        <v>1452</v>
      </c>
      <c r="E451" s="200" t="s">
        <v>1458</v>
      </c>
      <c r="F451" s="195" t="s">
        <v>17</v>
      </c>
      <c r="G451" s="195">
        <v>541.5</v>
      </c>
      <c r="H451" s="197"/>
      <c r="I451" s="195"/>
      <c r="J451" s="197"/>
      <c r="K451" s="200">
        <v>4</v>
      </c>
      <c r="L451" s="199"/>
      <c r="M451" s="200" t="s">
        <v>1454</v>
      </c>
    </row>
    <row r="452" spans="1:13" ht="15.75" customHeight="1">
      <c r="A452" s="195" t="s">
        <v>1478</v>
      </c>
      <c r="B452" s="196" t="s">
        <v>14</v>
      </c>
      <c r="C452" s="195" t="s">
        <v>1479</v>
      </c>
      <c r="D452" s="195" t="s">
        <v>1461</v>
      </c>
      <c r="E452" s="200" t="s">
        <v>1480</v>
      </c>
      <c r="F452" s="195" t="s">
        <v>17</v>
      </c>
      <c r="G452" s="195">
        <v>557.96</v>
      </c>
      <c r="H452" s="197" t="s">
        <v>1481</v>
      </c>
      <c r="I452" s="195" t="s">
        <v>280</v>
      </c>
      <c r="J452" s="197" t="s">
        <v>206</v>
      </c>
      <c r="K452" s="200">
        <v>16</v>
      </c>
      <c r="L452" s="199"/>
      <c r="M452" s="200" t="s">
        <v>1465</v>
      </c>
    </row>
    <row r="453" spans="1:13" ht="15.75" customHeight="1">
      <c r="A453" s="195" t="s">
        <v>1482</v>
      </c>
      <c r="B453" s="196" t="s">
        <v>14</v>
      </c>
      <c r="C453" s="195" t="s">
        <v>1483</v>
      </c>
      <c r="D453" s="195" t="s">
        <v>1461</v>
      </c>
      <c r="E453" s="200" t="s">
        <v>1484</v>
      </c>
      <c r="F453" s="195" t="s">
        <v>17</v>
      </c>
      <c r="G453" s="195">
        <v>465.66</v>
      </c>
      <c r="H453" s="197" t="s">
        <v>1485</v>
      </c>
      <c r="I453" s="195" t="s">
        <v>1486</v>
      </c>
      <c r="J453" s="197" t="s">
        <v>1487</v>
      </c>
      <c r="K453" s="200">
        <v>16</v>
      </c>
      <c r="L453" s="199"/>
      <c r="M453" s="200" t="s">
        <v>1465</v>
      </c>
    </row>
    <row r="454" spans="1:13" ht="15.75" customHeight="1">
      <c r="A454" s="195" t="s">
        <v>1459</v>
      </c>
      <c r="B454" s="196" t="s">
        <v>14</v>
      </c>
      <c r="C454" s="195" t="s">
        <v>1460</v>
      </c>
      <c r="D454" s="195" t="s">
        <v>1461</v>
      </c>
      <c r="E454" s="200" t="s">
        <v>1462</v>
      </c>
      <c r="F454" s="195" t="s">
        <v>17</v>
      </c>
      <c r="G454" s="195">
        <v>415.73</v>
      </c>
      <c r="H454" s="197" t="s">
        <v>1463</v>
      </c>
      <c r="I454" s="195" t="s">
        <v>1464</v>
      </c>
      <c r="J454" s="197" t="s">
        <v>144</v>
      </c>
      <c r="K454" s="200">
        <v>4</v>
      </c>
      <c r="L454" s="199"/>
      <c r="M454" s="200" t="s">
        <v>1465</v>
      </c>
    </row>
    <row r="455" spans="1:13" ht="15.75" customHeight="1">
      <c r="A455" s="195" t="s">
        <v>1466</v>
      </c>
      <c r="B455" s="196" t="s">
        <v>14</v>
      </c>
      <c r="C455" s="195" t="s">
        <v>1467</v>
      </c>
      <c r="D455" s="195" t="s">
        <v>1461</v>
      </c>
      <c r="E455" s="200" t="s">
        <v>1468</v>
      </c>
      <c r="F455" s="195" t="s">
        <v>17</v>
      </c>
      <c r="G455" s="195">
        <v>596.61</v>
      </c>
      <c r="H455" s="197" t="s">
        <v>1469</v>
      </c>
      <c r="I455" s="195" t="s">
        <v>166</v>
      </c>
      <c r="J455" s="197" t="s">
        <v>148</v>
      </c>
      <c r="K455" s="200">
        <v>4</v>
      </c>
      <c r="L455" s="199"/>
      <c r="M455" s="200" t="s">
        <v>1465</v>
      </c>
    </row>
    <row r="456" spans="1:13" ht="15.75" customHeight="1">
      <c r="A456" s="195" t="s">
        <v>1470</v>
      </c>
      <c r="B456" s="196" t="s">
        <v>14</v>
      </c>
      <c r="C456" s="195" t="s">
        <v>1471</v>
      </c>
      <c r="D456" s="195" t="s">
        <v>1461</v>
      </c>
      <c r="E456" s="200" t="s">
        <v>1472</v>
      </c>
      <c r="F456" s="195" t="s">
        <v>17</v>
      </c>
      <c r="G456" s="195">
        <v>591.86</v>
      </c>
      <c r="H456" s="197" t="s">
        <v>1473</v>
      </c>
      <c r="I456" s="195"/>
      <c r="J456" s="197" t="s">
        <v>365</v>
      </c>
      <c r="K456" s="200">
        <v>4</v>
      </c>
      <c r="L456" s="199"/>
      <c r="M456" s="200" t="s">
        <v>1465</v>
      </c>
    </row>
    <row r="457" spans="1:13" ht="15.75" customHeight="1">
      <c r="A457" s="195" t="s">
        <v>1474</v>
      </c>
      <c r="B457" s="196" t="s">
        <v>14</v>
      </c>
      <c r="C457" s="195" t="s">
        <v>1475</v>
      </c>
      <c r="D457" s="195" t="s">
        <v>1461</v>
      </c>
      <c r="E457" s="200" t="s">
        <v>1476</v>
      </c>
      <c r="F457" s="195" t="s">
        <v>17</v>
      </c>
      <c r="G457" s="195">
        <v>554.28</v>
      </c>
      <c r="H457" s="197" t="s">
        <v>1477</v>
      </c>
      <c r="I457" s="195"/>
      <c r="J457" s="197" t="s">
        <v>365</v>
      </c>
      <c r="K457" s="200">
        <v>4</v>
      </c>
      <c r="L457" s="199"/>
      <c r="M457" s="200" t="s">
        <v>1465</v>
      </c>
    </row>
    <row r="458" spans="1:13" ht="15.75" customHeight="1">
      <c r="A458" s="195" t="s">
        <v>1488</v>
      </c>
      <c r="B458" s="196" t="s">
        <v>14</v>
      </c>
      <c r="C458" s="195" t="s">
        <v>1489</v>
      </c>
      <c r="D458" s="195" t="s">
        <v>1490</v>
      </c>
      <c r="E458" s="200" t="s">
        <v>1491</v>
      </c>
      <c r="F458" s="195" t="s">
        <v>83</v>
      </c>
      <c r="G458" s="195">
        <v>84.32</v>
      </c>
      <c r="H458" s="197"/>
      <c r="I458" s="195"/>
      <c r="J458" s="197"/>
      <c r="K458" s="200">
        <v>4</v>
      </c>
      <c r="L458" s="199"/>
      <c r="M458" s="200" t="s">
        <v>1492</v>
      </c>
    </row>
    <row r="459" spans="1:13" ht="15.75" customHeight="1">
      <c r="A459" s="195" t="s">
        <v>1493</v>
      </c>
      <c r="B459" s="196" t="s">
        <v>14</v>
      </c>
      <c r="C459" s="195" t="s">
        <v>1494</v>
      </c>
      <c r="D459" s="195" t="s">
        <v>1495</v>
      </c>
      <c r="E459" s="200" t="s">
        <v>1496</v>
      </c>
      <c r="F459" s="195" t="s">
        <v>83</v>
      </c>
      <c r="G459" s="195">
        <v>132.75</v>
      </c>
      <c r="H459" s="200" t="s">
        <v>1497</v>
      </c>
      <c r="I459" s="195" t="s">
        <v>1498</v>
      </c>
      <c r="J459" s="197"/>
      <c r="K459" s="200">
        <v>4</v>
      </c>
      <c r="L459" s="199"/>
      <c r="M459" s="200" t="s">
        <v>1492</v>
      </c>
    </row>
    <row r="460" spans="1:13" ht="15.75" customHeight="1">
      <c r="A460" s="195" t="s">
        <v>1499</v>
      </c>
      <c r="B460" s="196" t="s">
        <v>14</v>
      </c>
      <c r="C460" s="195" t="s">
        <v>1500</v>
      </c>
      <c r="D460" s="195" t="s">
        <v>1495</v>
      </c>
      <c r="E460" s="200" t="s">
        <v>1501</v>
      </c>
      <c r="F460" s="195" t="s">
        <v>83</v>
      </c>
      <c r="G460" s="195">
        <v>150.08000000000001</v>
      </c>
      <c r="H460" s="200" t="s">
        <v>1502</v>
      </c>
      <c r="I460" s="195" t="s">
        <v>1498</v>
      </c>
      <c r="J460" s="197"/>
      <c r="K460" s="200">
        <v>4</v>
      </c>
      <c r="L460" s="199"/>
      <c r="M460" s="200" t="s">
        <v>1492</v>
      </c>
    </row>
    <row r="461" spans="1:13" ht="15.75" customHeight="1">
      <c r="A461" s="195" t="s">
        <v>1503</v>
      </c>
      <c r="B461" s="196" t="s">
        <v>14</v>
      </c>
      <c r="C461" s="195" t="s">
        <v>1504</v>
      </c>
      <c r="D461" s="195" t="s">
        <v>1505</v>
      </c>
      <c r="E461" s="200" t="s">
        <v>1506</v>
      </c>
      <c r="F461" s="195" t="s">
        <v>17</v>
      </c>
      <c r="G461" s="195">
        <v>436.46</v>
      </c>
      <c r="H461" s="197"/>
      <c r="I461" s="195"/>
      <c r="J461" s="197"/>
      <c r="K461" s="200">
        <v>4</v>
      </c>
      <c r="L461" s="199"/>
      <c r="M461" s="200" t="s">
        <v>1507</v>
      </c>
    </row>
    <row r="462" spans="1:13" ht="15.75" customHeight="1">
      <c r="A462" s="195" t="s">
        <v>1564</v>
      </c>
      <c r="B462" s="196" t="s">
        <v>14</v>
      </c>
      <c r="C462" s="195" t="s">
        <v>1565</v>
      </c>
      <c r="D462" s="195" t="s">
        <v>1510</v>
      </c>
      <c r="E462" s="200" t="s">
        <v>1566</v>
      </c>
      <c r="F462" s="195" t="s">
        <v>17</v>
      </c>
      <c r="G462" s="195">
        <v>553.66999999999996</v>
      </c>
      <c r="H462" s="197" t="s">
        <v>1567</v>
      </c>
      <c r="I462" s="195" t="s">
        <v>1568</v>
      </c>
      <c r="J462" s="197" t="s">
        <v>1569</v>
      </c>
      <c r="K462" s="200">
        <v>4</v>
      </c>
      <c r="L462" s="199"/>
      <c r="M462" s="235" t="s">
        <v>1513</v>
      </c>
    </row>
    <row r="463" spans="1:13" ht="15.75" customHeight="1">
      <c r="A463" s="195" t="s">
        <v>10054</v>
      </c>
      <c r="B463" s="196" t="s">
        <v>14</v>
      </c>
      <c r="C463" s="195" t="s">
        <v>1509</v>
      </c>
      <c r="D463" s="195" t="s">
        <v>1510</v>
      </c>
      <c r="E463" s="200" t="s">
        <v>1511</v>
      </c>
      <c r="F463" s="9" t="s">
        <v>17</v>
      </c>
      <c r="G463" s="9">
        <v>403</v>
      </c>
      <c r="H463" s="197"/>
      <c r="I463" s="195" t="s">
        <v>10056</v>
      </c>
      <c r="J463" s="197" t="s">
        <v>10057</v>
      </c>
      <c r="K463" s="200">
        <v>4</v>
      </c>
      <c r="L463" s="199"/>
      <c r="M463" s="235" t="s">
        <v>1513</v>
      </c>
    </row>
    <row r="464" spans="1:13" ht="15.75" customHeight="1">
      <c r="A464" s="195" t="s">
        <v>10055</v>
      </c>
      <c r="B464" s="196" t="s">
        <v>14</v>
      </c>
      <c r="C464" s="195" t="s">
        <v>1509</v>
      </c>
      <c r="D464" s="195" t="s">
        <v>1510</v>
      </c>
      <c r="E464" s="200" t="s">
        <v>1511</v>
      </c>
      <c r="F464" s="9" t="s">
        <v>10063</v>
      </c>
      <c r="G464" s="9">
        <v>1084</v>
      </c>
      <c r="H464" s="197"/>
      <c r="I464" s="195" t="s">
        <v>10056</v>
      </c>
      <c r="J464" s="197" t="s">
        <v>10057</v>
      </c>
      <c r="K464" s="200">
        <v>4</v>
      </c>
      <c r="L464" s="199"/>
      <c r="M464" s="235" t="s">
        <v>1513</v>
      </c>
    </row>
    <row r="465" spans="1:13" ht="15.75" customHeight="1">
      <c r="A465" s="195" t="s">
        <v>1550</v>
      </c>
      <c r="B465" s="196" t="s">
        <v>14</v>
      </c>
      <c r="C465" s="195" t="s">
        <v>1551</v>
      </c>
      <c r="D465" s="195" t="s">
        <v>1510</v>
      </c>
      <c r="E465" s="200" t="s">
        <v>1552</v>
      </c>
      <c r="F465" s="195" t="s">
        <v>17</v>
      </c>
      <c r="G465" s="195">
        <v>474.89</v>
      </c>
      <c r="H465" s="197" t="s">
        <v>1553</v>
      </c>
      <c r="I465" s="195" t="s">
        <v>205</v>
      </c>
      <c r="J465" s="197" t="s">
        <v>206</v>
      </c>
      <c r="K465" s="200">
        <v>4</v>
      </c>
      <c r="L465" s="199"/>
      <c r="M465" s="235" t="s">
        <v>1513</v>
      </c>
    </row>
    <row r="466" spans="1:13" ht="15.75" customHeight="1">
      <c r="A466" s="195" t="s">
        <v>1508</v>
      </c>
      <c r="B466" s="196" t="s">
        <v>14</v>
      </c>
      <c r="C466" s="195" t="s">
        <v>1509</v>
      </c>
      <c r="D466" s="195" t="s">
        <v>1510</v>
      </c>
      <c r="E466" s="200" t="s">
        <v>1511</v>
      </c>
      <c r="F466" s="195" t="s">
        <v>17</v>
      </c>
      <c r="G466" s="195">
        <v>553.79999999999995</v>
      </c>
      <c r="H466" s="197" t="s">
        <v>1512</v>
      </c>
      <c r="I466" s="195" t="s">
        <v>762</v>
      </c>
      <c r="J466" s="197" t="s">
        <v>40</v>
      </c>
      <c r="K466" s="200">
        <v>16</v>
      </c>
      <c r="L466" s="199"/>
      <c r="M466" s="235" t="s">
        <v>1513</v>
      </c>
    </row>
    <row r="467" spans="1:13" ht="15.75" customHeight="1">
      <c r="A467" s="195" t="s">
        <v>1514</v>
      </c>
      <c r="B467" s="196" t="s">
        <v>14</v>
      </c>
      <c r="C467" s="195" t="s">
        <v>1515</v>
      </c>
      <c r="D467" s="195" t="s">
        <v>1510</v>
      </c>
      <c r="E467" s="200" t="s">
        <v>1516</v>
      </c>
      <c r="F467" s="195" t="s">
        <v>17</v>
      </c>
      <c r="G467" s="195">
        <v>537.6</v>
      </c>
      <c r="H467" s="197" t="s">
        <v>1517</v>
      </c>
      <c r="I467" s="195" t="s">
        <v>1518</v>
      </c>
      <c r="J467" s="197" t="s">
        <v>144</v>
      </c>
      <c r="K467" s="200">
        <v>16</v>
      </c>
      <c r="L467" s="199"/>
      <c r="M467" s="235" t="s">
        <v>1513</v>
      </c>
    </row>
    <row r="468" spans="1:13" ht="15.75" customHeight="1">
      <c r="A468" s="195" t="s">
        <v>1519</v>
      </c>
      <c r="B468" s="196" t="s">
        <v>14</v>
      </c>
      <c r="C468" s="195" t="s">
        <v>1520</v>
      </c>
      <c r="D468" s="195" t="s">
        <v>1510</v>
      </c>
      <c r="E468" s="200" t="s">
        <v>1521</v>
      </c>
      <c r="F468" s="195" t="s">
        <v>17</v>
      </c>
      <c r="G468" s="195">
        <v>552.01</v>
      </c>
      <c r="H468" s="197" t="s">
        <v>1522</v>
      </c>
      <c r="I468" s="195" t="s">
        <v>1523</v>
      </c>
      <c r="J468" s="197" t="s">
        <v>234</v>
      </c>
      <c r="K468" s="200">
        <v>16</v>
      </c>
      <c r="L468" s="199"/>
      <c r="M468" s="235" t="s">
        <v>1513</v>
      </c>
    </row>
    <row r="469" spans="1:13" s="442" customFormat="1" ht="15.75" customHeight="1">
      <c r="A469" s="195" t="s">
        <v>1524</v>
      </c>
      <c r="B469" s="196" t="s">
        <v>14</v>
      </c>
      <c r="C469" s="195" t="s">
        <v>1525</v>
      </c>
      <c r="D469" s="195" t="s">
        <v>1510</v>
      </c>
      <c r="E469" s="200" t="s">
        <v>1526</v>
      </c>
      <c r="F469" s="195" t="s">
        <v>17</v>
      </c>
      <c r="G469" s="195">
        <v>560.41999999999996</v>
      </c>
      <c r="H469" s="197" t="s">
        <v>1527</v>
      </c>
      <c r="I469" s="195" t="s">
        <v>1523</v>
      </c>
      <c r="J469" s="197" t="s">
        <v>234</v>
      </c>
      <c r="K469" s="200">
        <v>16</v>
      </c>
      <c r="L469" s="199"/>
      <c r="M469" s="235" t="s">
        <v>1513</v>
      </c>
    </row>
    <row r="470" spans="1:13" s="442" customFormat="1" ht="15.75" customHeight="1">
      <c r="A470" s="195" t="s">
        <v>1528</v>
      </c>
      <c r="B470" s="196" t="s">
        <v>14</v>
      </c>
      <c r="C470" s="195" t="s">
        <v>1529</v>
      </c>
      <c r="D470" s="195" t="s">
        <v>1510</v>
      </c>
      <c r="E470" s="200" t="s">
        <v>1530</v>
      </c>
      <c r="F470" s="195" t="s">
        <v>17</v>
      </c>
      <c r="G470" s="195">
        <v>488.04</v>
      </c>
      <c r="H470" s="197" t="s">
        <v>1531</v>
      </c>
      <c r="I470" s="195" t="s">
        <v>543</v>
      </c>
      <c r="J470" s="197" t="s">
        <v>365</v>
      </c>
      <c r="K470" s="200">
        <v>16</v>
      </c>
      <c r="L470" s="199"/>
      <c r="M470" s="235" t="s">
        <v>1513</v>
      </c>
    </row>
    <row r="471" spans="1:13" s="442" customFormat="1" ht="15.75" customHeight="1">
      <c r="A471" s="195" t="s">
        <v>1532</v>
      </c>
      <c r="B471" s="196" t="s">
        <v>14</v>
      </c>
      <c r="C471" s="195" t="s">
        <v>1533</v>
      </c>
      <c r="D471" s="195" t="s">
        <v>1510</v>
      </c>
      <c r="E471" s="200" t="s">
        <v>1534</v>
      </c>
      <c r="F471" s="195" t="s">
        <v>17</v>
      </c>
      <c r="G471" s="195">
        <v>542.29999999999995</v>
      </c>
      <c r="H471" s="197" t="s">
        <v>1535</v>
      </c>
      <c r="I471" s="195" t="s">
        <v>543</v>
      </c>
      <c r="J471" s="197" t="s">
        <v>365</v>
      </c>
      <c r="K471" s="200">
        <v>16</v>
      </c>
      <c r="L471" s="199"/>
      <c r="M471" s="235" t="s">
        <v>1513</v>
      </c>
    </row>
    <row r="472" spans="1:13" ht="15.75" customHeight="1">
      <c r="A472" s="195" t="s">
        <v>1536</v>
      </c>
      <c r="B472" s="196" t="s">
        <v>14</v>
      </c>
      <c r="C472" s="195" t="s">
        <v>1537</v>
      </c>
      <c r="D472" s="195" t="s">
        <v>1510</v>
      </c>
      <c r="E472" s="200" t="s">
        <v>1538</v>
      </c>
      <c r="F472" s="195" t="s">
        <v>17</v>
      </c>
      <c r="G472" s="195">
        <v>542.38</v>
      </c>
      <c r="H472" s="197" t="s">
        <v>1539</v>
      </c>
      <c r="I472" s="195" t="s">
        <v>543</v>
      </c>
      <c r="J472" s="197" t="s">
        <v>365</v>
      </c>
      <c r="K472" s="200">
        <v>16</v>
      </c>
      <c r="L472" s="199"/>
      <c r="M472" s="235" t="s">
        <v>1513</v>
      </c>
    </row>
    <row r="473" spans="1:13" ht="15.75" customHeight="1">
      <c r="A473" s="195" t="s">
        <v>1540</v>
      </c>
      <c r="B473" s="196" t="s">
        <v>14</v>
      </c>
      <c r="C473" s="195" t="s">
        <v>1541</v>
      </c>
      <c r="D473" s="195" t="s">
        <v>1510</v>
      </c>
      <c r="E473" s="200" t="s">
        <v>1542</v>
      </c>
      <c r="F473" s="195" t="s">
        <v>17</v>
      </c>
      <c r="G473" s="195">
        <v>541.58000000000004</v>
      </c>
      <c r="H473" s="197" t="s">
        <v>1543</v>
      </c>
      <c r="I473" s="195" t="s">
        <v>543</v>
      </c>
      <c r="J473" s="197" t="s">
        <v>365</v>
      </c>
      <c r="K473" s="200">
        <v>16</v>
      </c>
      <c r="L473" s="199"/>
      <c r="M473" s="235" t="s">
        <v>1513</v>
      </c>
    </row>
    <row r="474" spans="1:13" ht="15.75" customHeight="1">
      <c r="A474" s="195" t="s">
        <v>1544</v>
      </c>
      <c r="B474" s="196" t="s">
        <v>14</v>
      </c>
      <c r="C474" s="195" t="s">
        <v>1545</v>
      </c>
      <c r="D474" s="195" t="s">
        <v>1510</v>
      </c>
      <c r="E474" s="200" t="s">
        <v>1546</v>
      </c>
      <c r="F474" s="195" t="s">
        <v>17</v>
      </c>
      <c r="G474" s="195">
        <v>555.64</v>
      </c>
      <c r="H474" s="197" t="s">
        <v>1547</v>
      </c>
      <c r="I474" s="195" t="s">
        <v>1548</v>
      </c>
      <c r="J474" s="197" t="s">
        <v>1549</v>
      </c>
      <c r="K474" s="200">
        <v>16</v>
      </c>
      <c r="L474" s="574"/>
      <c r="M474" s="235" t="s">
        <v>1513</v>
      </c>
    </row>
    <row r="475" spans="1:13" ht="15.75" customHeight="1">
      <c r="A475" s="195" t="s">
        <v>1554</v>
      </c>
      <c r="B475" s="196" t="s">
        <v>14</v>
      </c>
      <c r="C475" s="195" t="s">
        <v>1555</v>
      </c>
      <c r="D475" s="195" t="s">
        <v>1510</v>
      </c>
      <c r="E475" s="200" t="s">
        <v>1556</v>
      </c>
      <c r="F475" s="195" t="s">
        <v>17</v>
      </c>
      <c r="G475" s="195">
        <v>521.75</v>
      </c>
      <c r="H475" s="200" t="s">
        <v>1557</v>
      </c>
      <c r="I475" s="195" t="s">
        <v>799</v>
      </c>
      <c r="J475" s="197" t="s">
        <v>443</v>
      </c>
      <c r="K475" s="200">
        <v>16</v>
      </c>
      <c r="L475" s="199"/>
      <c r="M475" s="235" t="s">
        <v>1513</v>
      </c>
    </row>
    <row r="476" spans="1:13" ht="26.4" customHeight="1">
      <c r="A476" s="195" t="s">
        <v>1558</v>
      </c>
      <c r="B476" s="196" t="s">
        <v>14</v>
      </c>
      <c r="C476" s="195" t="s">
        <v>1559</v>
      </c>
      <c r="D476" s="195" t="s">
        <v>1510</v>
      </c>
      <c r="E476" s="200" t="s">
        <v>1560</v>
      </c>
      <c r="F476" s="195" t="s">
        <v>17</v>
      </c>
      <c r="G476" s="195">
        <v>542.41999999999996</v>
      </c>
      <c r="H476" s="197" t="s">
        <v>1561</v>
      </c>
      <c r="I476" s="195" t="s">
        <v>1562</v>
      </c>
      <c r="J476" s="197" t="s">
        <v>1563</v>
      </c>
      <c r="K476" s="200">
        <v>4</v>
      </c>
      <c r="L476" s="199"/>
      <c r="M476" s="235" t="s">
        <v>1513</v>
      </c>
    </row>
    <row r="477" spans="1:13" ht="15.75" customHeight="1">
      <c r="A477" s="195" t="s">
        <v>1570</v>
      </c>
      <c r="B477" s="196" t="s">
        <v>14</v>
      </c>
      <c r="C477" s="195" t="s">
        <v>1571</v>
      </c>
      <c r="D477" s="195" t="s">
        <v>1572</v>
      </c>
      <c r="E477" s="200" t="s">
        <v>1573</v>
      </c>
      <c r="F477" s="195" t="s">
        <v>17</v>
      </c>
      <c r="G477" s="195">
        <v>134.83000000000001</v>
      </c>
      <c r="H477" s="197"/>
      <c r="I477" s="195"/>
      <c r="J477" s="197"/>
      <c r="K477" s="200">
        <v>4</v>
      </c>
      <c r="L477" s="199"/>
      <c r="M477" s="235" t="s">
        <v>1574</v>
      </c>
    </row>
    <row r="478" spans="1:13" ht="15.75" customHeight="1">
      <c r="A478" s="195" t="s">
        <v>1575</v>
      </c>
      <c r="B478" s="196" t="s">
        <v>14</v>
      </c>
      <c r="C478" s="195" t="s">
        <v>1571</v>
      </c>
      <c r="D478" s="195" t="s">
        <v>1572</v>
      </c>
      <c r="E478" s="200" t="s">
        <v>1576</v>
      </c>
      <c r="F478" s="195" t="s">
        <v>17</v>
      </c>
      <c r="G478" s="195">
        <v>562.58000000000004</v>
      </c>
      <c r="H478" s="197" t="s">
        <v>1577</v>
      </c>
      <c r="I478" s="195" t="s">
        <v>166</v>
      </c>
      <c r="J478" s="197" t="s">
        <v>148</v>
      </c>
      <c r="K478" s="200">
        <v>4</v>
      </c>
      <c r="L478" s="199"/>
      <c r="M478" s="235" t="s">
        <v>1574</v>
      </c>
    </row>
    <row r="479" spans="1:13" ht="15.75" customHeight="1">
      <c r="A479" s="195" t="s">
        <v>1578</v>
      </c>
      <c r="B479" s="196" t="s">
        <v>14</v>
      </c>
      <c r="C479" s="195" t="s">
        <v>1571</v>
      </c>
      <c r="D479" s="195" t="s">
        <v>1572</v>
      </c>
      <c r="E479" s="200" t="s">
        <v>1579</v>
      </c>
      <c r="F479" s="195" t="s">
        <v>17</v>
      </c>
      <c r="G479" s="195">
        <v>597.34</v>
      </c>
      <c r="H479" s="197" t="s">
        <v>1580</v>
      </c>
      <c r="I479" s="195" t="s">
        <v>543</v>
      </c>
      <c r="J479" s="197" t="s">
        <v>365</v>
      </c>
      <c r="K479" s="200">
        <v>16</v>
      </c>
      <c r="L479" s="199"/>
      <c r="M479" s="235" t="s">
        <v>1574</v>
      </c>
    </row>
    <row r="480" spans="1:13" ht="15.75" customHeight="1">
      <c r="A480" s="195" t="s">
        <v>1581</v>
      </c>
      <c r="B480" s="196" t="s">
        <v>14</v>
      </c>
      <c r="C480" s="195" t="s">
        <v>1571</v>
      </c>
      <c r="D480" s="195" t="s">
        <v>1572</v>
      </c>
      <c r="E480" s="200" t="s">
        <v>1582</v>
      </c>
      <c r="F480" s="195" t="s">
        <v>17</v>
      </c>
      <c r="G480" s="195">
        <v>554.63</v>
      </c>
      <c r="H480" s="197" t="s">
        <v>1583</v>
      </c>
      <c r="I480" s="195" t="s">
        <v>543</v>
      </c>
      <c r="J480" s="197" t="s">
        <v>365</v>
      </c>
      <c r="K480" s="200">
        <v>16</v>
      </c>
      <c r="L480" s="199"/>
      <c r="M480" s="235" t="s">
        <v>1574</v>
      </c>
    </row>
    <row r="481" spans="1:13" ht="15.75" customHeight="1">
      <c r="A481" s="195" t="s">
        <v>1584</v>
      </c>
      <c r="B481" s="196" t="s">
        <v>14</v>
      </c>
      <c r="C481" s="195" t="s">
        <v>1571</v>
      </c>
      <c r="D481" s="195" t="s">
        <v>1572</v>
      </c>
      <c r="E481" s="200" t="s">
        <v>1585</v>
      </c>
      <c r="F481" s="195" t="s">
        <v>17</v>
      </c>
      <c r="G481" s="195">
        <v>562.48</v>
      </c>
      <c r="H481" s="197" t="s">
        <v>1586</v>
      </c>
      <c r="I481" s="195" t="s">
        <v>543</v>
      </c>
      <c r="J481" s="197" t="s">
        <v>365</v>
      </c>
      <c r="K481" s="200">
        <v>16</v>
      </c>
      <c r="L481" s="199"/>
      <c r="M481" s="235" t="s">
        <v>1574</v>
      </c>
    </row>
    <row r="482" spans="1:13" ht="15.75" customHeight="1">
      <c r="A482" s="195" t="s">
        <v>1587</v>
      </c>
      <c r="B482" s="196" t="s">
        <v>14</v>
      </c>
      <c r="C482" s="195" t="s">
        <v>1588</v>
      </c>
      <c r="D482" s="195" t="s">
        <v>1589</v>
      </c>
      <c r="E482" s="200" t="s">
        <v>1590</v>
      </c>
      <c r="F482" s="195" t="s">
        <v>83</v>
      </c>
      <c r="G482" s="195">
        <v>46.19</v>
      </c>
      <c r="H482" s="197"/>
      <c r="I482" s="195"/>
      <c r="J482" s="197"/>
      <c r="K482" s="200">
        <v>4</v>
      </c>
      <c r="L482" s="199"/>
      <c r="M482" s="200" t="s">
        <v>1591</v>
      </c>
    </row>
    <row r="483" spans="1:13" ht="15.75" customHeight="1">
      <c r="A483" s="195" t="s">
        <v>1592</v>
      </c>
      <c r="B483" s="196" t="s">
        <v>14</v>
      </c>
      <c r="C483" s="195" t="s">
        <v>1593</v>
      </c>
      <c r="D483" s="195" t="s">
        <v>1589</v>
      </c>
      <c r="E483" s="200" t="s">
        <v>1594</v>
      </c>
      <c r="F483" s="195" t="s">
        <v>83</v>
      </c>
      <c r="G483" s="195">
        <v>47.04</v>
      </c>
      <c r="H483" s="197"/>
      <c r="I483" s="195"/>
      <c r="J483" s="197"/>
      <c r="K483" s="200">
        <v>4</v>
      </c>
      <c r="L483" s="199"/>
      <c r="M483" s="200" t="s">
        <v>1591</v>
      </c>
    </row>
    <row r="484" spans="1:13" ht="15.75" customHeight="1">
      <c r="A484" s="195" t="s">
        <v>1595</v>
      </c>
      <c r="B484" s="196" t="s">
        <v>14</v>
      </c>
      <c r="C484" s="195" t="s">
        <v>1596</v>
      </c>
      <c r="D484" s="195" t="s">
        <v>1597</v>
      </c>
      <c r="E484" s="200" t="s">
        <v>1598</v>
      </c>
      <c r="F484" s="195" t="s">
        <v>83</v>
      </c>
      <c r="G484" s="195">
        <v>96.36</v>
      </c>
      <c r="H484" s="197"/>
      <c r="I484" s="195"/>
      <c r="J484" s="197"/>
      <c r="K484" s="200">
        <v>4</v>
      </c>
      <c r="L484" s="199"/>
      <c r="M484" s="200"/>
    </row>
    <row r="485" spans="1:13" ht="15.75" customHeight="1">
      <c r="A485" s="195" t="s">
        <v>1599</v>
      </c>
      <c r="B485" s="196" t="s">
        <v>14</v>
      </c>
      <c r="C485" s="195" t="s">
        <v>1600</v>
      </c>
      <c r="D485" s="195" t="s">
        <v>1601</v>
      </c>
      <c r="E485" s="200" t="s">
        <v>1602</v>
      </c>
      <c r="F485" s="195" t="s">
        <v>17</v>
      </c>
      <c r="G485" s="195">
        <v>548.04</v>
      </c>
      <c r="H485" s="197" t="s">
        <v>1603</v>
      </c>
      <c r="I485" s="195" t="s">
        <v>205</v>
      </c>
      <c r="J485" s="197" t="s">
        <v>206</v>
      </c>
      <c r="K485" s="200">
        <v>4</v>
      </c>
      <c r="L485" s="199"/>
      <c r="M485" s="200" t="s">
        <v>1604</v>
      </c>
    </row>
    <row r="486" spans="1:13" ht="16.5" customHeight="1">
      <c r="A486" s="195" t="s">
        <v>1611</v>
      </c>
      <c r="B486" s="196" t="s">
        <v>14</v>
      </c>
      <c r="C486" s="195" t="s">
        <v>1606</v>
      </c>
      <c r="D486" s="195" t="s">
        <v>1607</v>
      </c>
      <c r="E486" s="200" t="s">
        <v>1612</v>
      </c>
      <c r="F486" s="195" t="s">
        <v>17</v>
      </c>
      <c r="G486" s="195">
        <v>507.34</v>
      </c>
      <c r="H486" s="197" t="s">
        <v>1613</v>
      </c>
      <c r="I486" s="195" t="s">
        <v>1012</v>
      </c>
      <c r="J486" s="197" t="s">
        <v>1013</v>
      </c>
      <c r="K486" s="200">
        <v>4</v>
      </c>
      <c r="L486" s="199"/>
      <c r="M486" s="200" t="s">
        <v>1610</v>
      </c>
    </row>
    <row r="487" spans="1:13" ht="15.75" customHeight="1">
      <c r="A487" s="195" t="s">
        <v>1614</v>
      </c>
      <c r="B487" s="196" t="s">
        <v>14</v>
      </c>
      <c r="C487" s="195" t="s">
        <v>1606</v>
      </c>
      <c r="D487" s="195" t="s">
        <v>1607</v>
      </c>
      <c r="E487" s="200" t="s">
        <v>1615</v>
      </c>
      <c r="F487" s="195" t="s">
        <v>17</v>
      </c>
      <c r="G487" s="195">
        <v>553.23</v>
      </c>
      <c r="H487" s="197" t="s">
        <v>1613</v>
      </c>
      <c r="I487" s="195" t="s">
        <v>1012</v>
      </c>
      <c r="J487" s="197" t="s">
        <v>1013</v>
      </c>
      <c r="K487" s="200">
        <v>4</v>
      </c>
      <c r="L487" s="199"/>
      <c r="M487" s="200" t="s">
        <v>1610</v>
      </c>
    </row>
    <row r="488" spans="1:13" ht="15.75" customHeight="1">
      <c r="A488" s="195" t="s">
        <v>1605</v>
      </c>
      <c r="B488" s="196" t="s">
        <v>14</v>
      </c>
      <c r="C488" s="195" t="s">
        <v>1606</v>
      </c>
      <c r="D488" s="195" t="s">
        <v>1607</v>
      </c>
      <c r="E488" s="200" t="s">
        <v>1608</v>
      </c>
      <c r="F488" s="195" t="s">
        <v>274</v>
      </c>
      <c r="G488" s="195">
        <v>288.81</v>
      </c>
      <c r="H488" s="197" t="s">
        <v>1609</v>
      </c>
      <c r="I488" s="195" t="s">
        <v>614</v>
      </c>
      <c r="J488" s="197" t="s">
        <v>468</v>
      </c>
      <c r="K488" s="200">
        <v>4</v>
      </c>
      <c r="L488" s="199"/>
      <c r="M488" s="200" t="s">
        <v>1610</v>
      </c>
    </row>
    <row r="489" spans="1:13" ht="16.5" customHeight="1">
      <c r="A489" s="195" t="s">
        <v>1616</v>
      </c>
      <c r="B489" s="196" t="s">
        <v>14</v>
      </c>
      <c r="C489" s="195"/>
      <c r="D489" s="195" t="s">
        <v>1617</v>
      </c>
      <c r="E489" s="200" t="s">
        <v>1617</v>
      </c>
      <c r="F489" s="195" t="s">
        <v>17</v>
      </c>
      <c r="G489" s="195">
        <v>1173.3699999999999</v>
      </c>
      <c r="H489" s="197"/>
      <c r="I489" s="195"/>
      <c r="J489" s="197"/>
      <c r="K489" s="200">
        <v>4</v>
      </c>
      <c r="L489" s="199"/>
      <c r="M489" s="200" t="s">
        <v>1618</v>
      </c>
    </row>
    <row r="490" spans="1:13" ht="16.5" customHeight="1">
      <c r="A490" s="195" t="s">
        <v>1619</v>
      </c>
      <c r="B490" s="196" t="s">
        <v>14</v>
      </c>
      <c r="C490" s="195"/>
      <c r="D490" s="195" t="s">
        <v>1620</v>
      </c>
      <c r="E490" s="200" t="s">
        <v>1620</v>
      </c>
      <c r="F490" s="195" t="s">
        <v>274</v>
      </c>
      <c r="G490" s="195">
        <v>273.02999999999997</v>
      </c>
      <c r="H490" s="197"/>
      <c r="I490" s="195"/>
      <c r="J490" s="197"/>
      <c r="K490" s="200">
        <v>4</v>
      </c>
      <c r="L490" s="199"/>
      <c r="M490" s="200"/>
    </row>
    <row r="491" spans="1:13" ht="15.75" customHeight="1">
      <c r="A491" s="437" t="s">
        <v>10246</v>
      </c>
      <c r="B491" s="438" t="s">
        <v>14</v>
      </c>
      <c r="C491" s="437" t="s">
        <v>10261</v>
      </c>
      <c r="D491" s="437" t="s">
        <v>1622</v>
      </c>
      <c r="E491" s="439" t="s">
        <v>10262</v>
      </c>
      <c r="F491" s="437" t="s">
        <v>10235</v>
      </c>
      <c r="G491" s="437" t="s">
        <v>10378</v>
      </c>
      <c r="H491" s="443" t="s">
        <v>10243</v>
      </c>
      <c r="I491" s="444" t="s">
        <v>10244</v>
      </c>
      <c r="J491" s="443" t="s">
        <v>10245</v>
      </c>
      <c r="K491" s="439">
        <v>14</v>
      </c>
      <c r="L491" s="441"/>
      <c r="M491" s="439" t="s">
        <v>1623</v>
      </c>
    </row>
    <row r="492" spans="1:13" ht="15.75" customHeight="1">
      <c r="A492" s="437" t="s">
        <v>1621</v>
      </c>
      <c r="B492" s="438" t="s">
        <v>14</v>
      </c>
      <c r="C492" s="437" t="s">
        <v>10261</v>
      </c>
      <c r="D492" s="437" t="s">
        <v>1622</v>
      </c>
      <c r="E492" s="439" t="s">
        <v>10262</v>
      </c>
      <c r="F492" s="437" t="s">
        <v>17</v>
      </c>
      <c r="G492" s="437" t="s">
        <v>10377</v>
      </c>
      <c r="H492" s="440" t="s">
        <v>10263</v>
      </c>
      <c r="I492" s="437" t="s">
        <v>280</v>
      </c>
      <c r="J492" s="440" t="s">
        <v>206</v>
      </c>
      <c r="K492" s="439">
        <v>14</v>
      </c>
      <c r="L492" s="441"/>
      <c r="M492" s="439" t="s">
        <v>1623</v>
      </c>
    </row>
    <row r="493" spans="1:13" ht="15.75" customHeight="1">
      <c r="A493" s="437" t="s">
        <v>1624</v>
      </c>
      <c r="B493" s="438" t="s">
        <v>14</v>
      </c>
      <c r="C493" s="437" t="s">
        <v>10264</v>
      </c>
      <c r="D493" s="437" t="s">
        <v>1625</v>
      </c>
      <c r="E493" s="439" t="s">
        <v>10265</v>
      </c>
      <c r="F493" s="437" t="s">
        <v>274</v>
      </c>
      <c r="G493" s="437" t="s">
        <v>10379</v>
      </c>
      <c r="H493" s="440" t="s">
        <v>253</v>
      </c>
      <c r="I493" s="445" t="s">
        <v>10266</v>
      </c>
      <c r="J493" s="440"/>
      <c r="K493" s="439">
        <v>14</v>
      </c>
      <c r="L493" s="441"/>
      <c r="M493" s="439" t="s">
        <v>1623</v>
      </c>
    </row>
    <row r="494" spans="1:13" ht="15.75" customHeight="1">
      <c r="A494" s="195" t="s">
        <v>1626</v>
      </c>
      <c r="B494" s="196" t="s">
        <v>14</v>
      </c>
      <c r="C494" s="195" t="s">
        <v>1446</v>
      </c>
      <c r="D494" s="195" t="s">
        <v>1627</v>
      </c>
      <c r="E494" s="200" t="s">
        <v>1628</v>
      </c>
      <c r="F494" s="195" t="s">
        <v>17</v>
      </c>
      <c r="G494" s="195">
        <v>208.9</v>
      </c>
      <c r="H494" s="197"/>
      <c r="I494" s="195"/>
      <c r="J494" s="197"/>
      <c r="K494" s="200">
        <v>4</v>
      </c>
      <c r="L494" s="199"/>
      <c r="M494" s="200"/>
    </row>
    <row r="495" spans="1:13" ht="15.75" customHeight="1">
      <c r="A495" s="195" t="s">
        <v>1629</v>
      </c>
      <c r="B495" s="196" t="s">
        <v>14</v>
      </c>
      <c r="C495" s="195" t="s">
        <v>1630</v>
      </c>
      <c r="D495" s="195" t="s">
        <v>1631</v>
      </c>
      <c r="E495" s="200" t="s">
        <v>1632</v>
      </c>
      <c r="F495" s="195" t="s">
        <v>17</v>
      </c>
      <c r="G495" s="195">
        <v>487.57</v>
      </c>
      <c r="H495" s="197"/>
      <c r="I495" s="195"/>
      <c r="J495" s="197"/>
      <c r="K495" s="200">
        <v>4</v>
      </c>
      <c r="L495" s="199"/>
      <c r="M495" s="200" t="s">
        <v>1633</v>
      </c>
    </row>
    <row r="496" spans="1:13" ht="15.75" customHeight="1">
      <c r="A496" s="195" t="s">
        <v>1634</v>
      </c>
      <c r="B496" s="196" t="s">
        <v>14</v>
      </c>
      <c r="C496" s="195" t="s">
        <v>1635</v>
      </c>
      <c r="D496" s="195" t="s">
        <v>1636</v>
      </c>
      <c r="E496" s="200" t="s">
        <v>1637</v>
      </c>
      <c r="F496" s="195" t="s">
        <v>17</v>
      </c>
      <c r="G496" s="195">
        <v>587.1</v>
      </c>
      <c r="H496" s="197"/>
      <c r="I496" s="195"/>
      <c r="J496" s="197"/>
      <c r="K496" s="200">
        <v>4</v>
      </c>
      <c r="L496" s="199"/>
      <c r="M496" s="200" t="s">
        <v>1638</v>
      </c>
    </row>
    <row r="497" spans="1:13" ht="14.25" customHeight="1">
      <c r="A497" s="195" t="s">
        <v>1639</v>
      </c>
      <c r="B497" s="196" t="s">
        <v>14</v>
      </c>
      <c r="C497" s="195" t="s">
        <v>1640</v>
      </c>
      <c r="D497" s="195" t="s">
        <v>1641</v>
      </c>
      <c r="E497" s="200" t="s">
        <v>1642</v>
      </c>
      <c r="F497" s="195" t="s">
        <v>17</v>
      </c>
      <c r="G497" s="195">
        <v>416.45</v>
      </c>
      <c r="H497" s="197"/>
      <c r="I497" s="195"/>
      <c r="J497" s="197"/>
      <c r="K497" s="200">
        <v>4</v>
      </c>
      <c r="L497" s="199"/>
      <c r="M497" s="200" t="s">
        <v>1643</v>
      </c>
    </row>
    <row r="498" spans="1:13" ht="16.5" customHeight="1">
      <c r="A498" s="195" t="s">
        <v>1644</v>
      </c>
      <c r="B498" s="196" t="s">
        <v>14</v>
      </c>
      <c r="C498" s="195" t="s">
        <v>1645</v>
      </c>
      <c r="D498" s="195" t="s">
        <v>1646</v>
      </c>
      <c r="E498" s="200" t="s">
        <v>1647</v>
      </c>
      <c r="F498" s="195" t="s">
        <v>17</v>
      </c>
      <c r="G498" s="195">
        <v>445.2</v>
      </c>
      <c r="H498" s="197"/>
      <c r="I498" s="195"/>
      <c r="J498" s="197"/>
      <c r="K498" s="200">
        <v>4</v>
      </c>
      <c r="L498" s="199"/>
      <c r="M498" s="200" t="s">
        <v>1648</v>
      </c>
    </row>
    <row r="499" spans="1:13" ht="15.75" customHeight="1">
      <c r="A499" s="195" t="s">
        <v>1649</v>
      </c>
      <c r="B499" s="196" t="s">
        <v>14</v>
      </c>
      <c r="C499" s="208" t="s">
        <v>1650</v>
      </c>
      <c r="D499" s="195" t="s">
        <v>1651</v>
      </c>
      <c r="E499" s="200" t="s">
        <v>1652</v>
      </c>
      <c r="F499" s="195" t="s">
        <v>17</v>
      </c>
      <c r="G499" s="195">
        <v>485.74</v>
      </c>
      <c r="H499" s="197"/>
      <c r="I499" s="195"/>
      <c r="J499" s="197"/>
      <c r="K499" s="200">
        <v>4</v>
      </c>
      <c r="L499" s="199"/>
      <c r="M499" s="200" t="s">
        <v>1653</v>
      </c>
    </row>
    <row r="500" spans="1:13" ht="15.75" customHeight="1">
      <c r="A500" s="195" t="s">
        <v>1654</v>
      </c>
      <c r="B500" s="196" t="s">
        <v>14</v>
      </c>
      <c r="C500" s="203" t="s">
        <v>1655</v>
      </c>
      <c r="D500" s="203" t="s">
        <v>1656</v>
      </c>
      <c r="E500" s="200" t="s">
        <v>1657</v>
      </c>
      <c r="F500" s="195" t="s">
        <v>971</v>
      </c>
      <c r="G500" s="195">
        <v>11.74</v>
      </c>
      <c r="H500" s="200" t="s">
        <v>1658</v>
      </c>
      <c r="I500" s="195"/>
      <c r="J500" s="197"/>
      <c r="K500" s="200">
        <v>4</v>
      </c>
      <c r="L500" s="199"/>
      <c r="M500" s="200" t="s">
        <v>1659</v>
      </c>
    </row>
    <row r="501" spans="1:13" ht="15.75" customHeight="1">
      <c r="A501" s="195" t="s">
        <v>1660</v>
      </c>
      <c r="B501" s="196" t="s">
        <v>14</v>
      </c>
      <c r="C501" s="195"/>
      <c r="D501" s="195" t="s">
        <v>1661</v>
      </c>
      <c r="E501" s="200" t="s">
        <v>1662</v>
      </c>
      <c r="F501" s="195" t="s">
        <v>453</v>
      </c>
      <c r="G501" s="195">
        <v>478.19</v>
      </c>
      <c r="H501" s="200"/>
      <c r="I501" s="195"/>
      <c r="J501" s="197"/>
      <c r="K501" s="200">
        <v>4</v>
      </c>
      <c r="L501" s="199"/>
      <c r="M501" s="200" t="s">
        <v>1663</v>
      </c>
    </row>
    <row r="502" spans="1:13" ht="15.75" customHeight="1">
      <c r="A502" s="195" t="s">
        <v>1664</v>
      </c>
      <c r="B502" s="196" t="s">
        <v>14</v>
      </c>
      <c r="C502" s="195"/>
      <c r="D502" s="195" t="s">
        <v>1661</v>
      </c>
      <c r="E502" s="200" t="s">
        <v>1665</v>
      </c>
      <c r="F502" s="195" t="s">
        <v>17</v>
      </c>
      <c r="G502" s="195">
        <v>578.89</v>
      </c>
      <c r="H502" s="200"/>
      <c r="I502" s="195"/>
      <c r="J502" s="197"/>
      <c r="K502" s="200">
        <v>4</v>
      </c>
      <c r="L502" s="199"/>
      <c r="M502" s="200" t="s">
        <v>1663</v>
      </c>
    </row>
    <row r="503" spans="1:13" ht="15.75" customHeight="1">
      <c r="A503" s="195" t="s">
        <v>1666</v>
      </c>
      <c r="B503" s="196" t="s">
        <v>14</v>
      </c>
      <c r="C503" s="195"/>
      <c r="D503" s="195" t="s">
        <v>1661</v>
      </c>
      <c r="E503" s="200" t="s">
        <v>1667</v>
      </c>
      <c r="F503" s="195" t="s">
        <v>17</v>
      </c>
      <c r="G503" s="195">
        <v>622.83000000000004</v>
      </c>
      <c r="H503" s="200"/>
      <c r="I503" s="195"/>
      <c r="J503" s="197"/>
      <c r="K503" s="200">
        <v>4</v>
      </c>
      <c r="L503" s="199"/>
      <c r="M503" s="200" t="s">
        <v>1663</v>
      </c>
    </row>
    <row r="504" spans="1:13" ht="15.75" customHeight="1">
      <c r="A504" s="195" t="s">
        <v>1668</v>
      </c>
      <c r="B504" s="196" t="s">
        <v>14</v>
      </c>
      <c r="C504" s="203" t="s">
        <v>1669</v>
      </c>
      <c r="D504" s="203" t="s">
        <v>1670</v>
      </c>
      <c r="E504" s="200" t="s">
        <v>1671</v>
      </c>
      <c r="F504" s="195" t="s">
        <v>17</v>
      </c>
      <c r="G504" s="195">
        <v>644.96</v>
      </c>
      <c r="H504" s="197" t="s">
        <v>34</v>
      </c>
      <c r="I504" s="195" t="s">
        <v>1672</v>
      </c>
      <c r="J504" s="197"/>
      <c r="K504" s="200">
        <v>4</v>
      </c>
      <c r="L504" s="199"/>
      <c r="M504" s="200" t="s">
        <v>1673</v>
      </c>
    </row>
    <row r="505" spans="1:13" s="442" customFormat="1" ht="15.75" customHeight="1">
      <c r="A505" s="195" t="s">
        <v>1674</v>
      </c>
      <c r="B505" s="196" t="s">
        <v>14</v>
      </c>
      <c r="C505" s="203" t="s">
        <v>1675</v>
      </c>
      <c r="D505" s="203" t="s">
        <v>1676</v>
      </c>
      <c r="E505" s="195" t="s">
        <v>1677</v>
      </c>
      <c r="F505" s="195" t="s">
        <v>971</v>
      </c>
      <c r="G505" s="195">
        <v>16.21</v>
      </c>
      <c r="H505" s="200" t="s">
        <v>1678</v>
      </c>
      <c r="I505" s="195" t="s">
        <v>276</v>
      </c>
      <c r="J505" s="205"/>
      <c r="K505" s="200">
        <v>4</v>
      </c>
      <c r="L505" s="199"/>
      <c r="M505" s="200" t="s">
        <v>1679</v>
      </c>
    </row>
    <row r="506" spans="1:13" s="442" customFormat="1" ht="15.75" customHeight="1">
      <c r="A506" s="195" t="s">
        <v>1700</v>
      </c>
      <c r="B506" s="196" t="s">
        <v>14</v>
      </c>
      <c r="C506" s="195" t="s">
        <v>1701</v>
      </c>
      <c r="D506" s="195" t="s">
        <v>1682</v>
      </c>
      <c r="E506" s="200" t="s">
        <v>1702</v>
      </c>
      <c r="F506" s="195" t="s">
        <v>1071</v>
      </c>
      <c r="G506" s="195">
        <v>937.05</v>
      </c>
      <c r="H506" s="200" t="s">
        <v>175</v>
      </c>
      <c r="I506" s="195" t="s">
        <v>1703</v>
      </c>
      <c r="J506" s="197" t="s">
        <v>1704</v>
      </c>
      <c r="K506" s="200">
        <v>4</v>
      </c>
      <c r="L506" s="200">
        <v>17</v>
      </c>
      <c r="M506" s="200" t="s">
        <v>1685</v>
      </c>
    </row>
    <row r="507" spans="1:13" s="442" customFormat="1" ht="15.75" customHeight="1">
      <c r="A507" s="195" t="s">
        <v>1686</v>
      </c>
      <c r="B507" s="196" t="s">
        <v>14</v>
      </c>
      <c r="C507" s="195" t="s">
        <v>1687</v>
      </c>
      <c r="D507" s="195" t="s">
        <v>1682</v>
      </c>
      <c r="E507" s="200" t="s">
        <v>1688</v>
      </c>
      <c r="F507" s="195" t="s">
        <v>17</v>
      </c>
      <c r="G507" s="195">
        <v>392.99</v>
      </c>
      <c r="H507" s="200"/>
      <c r="I507" s="196"/>
      <c r="J507" s="196"/>
      <c r="K507" s="200">
        <v>4</v>
      </c>
      <c r="L507" s="200">
        <v>17</v>
      </c>
      <c r="M507" s="199"/>
    </row>
    <row r="508" spans="1:13" s="442" customFormat="1" ht="15.75" customHeight="1">
      <c r="A508" s="195" t="s">
        <v>1689</v>
      </c>
      <c r="B508" s="196" t="s">
        <v>14</v>
      </c>
      <c r="C508" s="195" t="s">
        <v>1690</v>
      </c>
      <c r="D508" s="195" t="s">
        <v>1682</v>
      </c>
      <c r="E508" s="200" t="s">
        <v>1691</v>
      </c>
      <c r="F508" s="195" t="s">
        <v>17</v>
      </c>
      <c r="G508" s="195">
        <v>572.24</v>
      </c>
      <c r="H508" s="197"/>
      <c r="I508" s="195"/>
      <c r="J508" s="197"/>
      <c r="K508" s="200">
        <v>16</v>
      </c>
      <c r="L508" s="199"/>
      <c r="M508" s="200" t="s">
        <v>1685</v>
      </c>
    </row>
    <row r="509" spans="1:13" s="442" customFormat="1" ht="15.75" customHeight="1">
      <c r="A509" s="195" t="s">
        <v>1680</v>
      </c>
      <c r="B509" s="196" t="s">
        <v>14</v>
      </c>
      <c r="C509" s="195" t="s">
        <v>1681</v>
      </c>
      <c r="D509" s="195" t="s">
        <v>1682</v>
      </c>
      <c r="E509" s="200" t="s">
        <v>1683</v>
      </c>
      <c r="F509" s="195" t="s">
        <v>17</v>
      </c>
      <c r="G509" s="195">
        <v>412.06</v>
      </c>
      <c r="H509" s="197" t="s">
        <v>1684</v>
      </c>
      <c r="I509" s="195" t="s">
        <v>1140</v>
      </c>
      <c r="J509" s="197"/>
      <c r="K509" s="200">
        <v>16</v>
      </c>
      <c r="L509" s="199"/>
      <c r="M509" s="200" t="s">
        <v>1685</v>
      </c>
    </row>
    <row r="510" spans="1:13" s="442" customFormat="1" ht="15.75" customHeight="1">
      <c r="A510" s="195" t="s">
        <v>1692</v>
      </c>
      <c r="B510" s="196" t="s">
        <v>14</v>
      </c>
      <c r="C510" s="195" t="s">
        <v>1693</v>
      </c>
      <c r="D510" s="195" t="s">
        <v>1682</v>
      </c>
      <c r="E510" s="200" t="s">
        <v>1694</v>
      </c>
      <c r="F510" s="195" t="s">
        <v>17</v>
      </c>
      <c r="G510" s="195">
        <v>581.74</v>
      </c>
      <c r="H510" s="197"/>
      <c r="I510" s="195" t="s">
        <v>1695</v>
      </c>
      <c r="J510" s="197"/>
      <c r="K510" s="200">
        <v>16</v>
      </c>
      <c r="L510" s="199"/>
      <c r="M510" s="200" t="s">
        <v>1685</v>
      </c>
    </row>
    <row r="511" spans="1:13" s="442" customFormat="1" ht="15.75" customHeight="1">
      <c r="A511" s="195" t="s">
        <v>1696</v>
      </c>
      <c r="B511" s="196" t="s">
        <v>14</v>
      </c>
      <c r="C511" s="195" t="s">
        <v>1697</v>
      </c>
      <c r="D511" s="195" t="s">
        <v>1682</v>
      </c>
      <c r="E511" s="200" t="s">
        <v>1698</v>
      </c>
      <c r="F511" s="195" t="s">
        <v>17</v>
      </c>
      <c r="G511" s="195">
        <v>567.05999999999995</v>
      </c>
      <c r="H511" s="197" t="s">
        <v>1699</v>
      </c>
      <c r="I511" s="195" t="s">
        <v>61</v>
      </c>
      <c r="J511" s="197" t="s">
        <v>62</v>
      </c>
      <c r="K511" s="200">
        <v>16</v>
      </c>
      <c r="L511" s="200">
        <v>17</v>
      </c>
      <c r="M511" s="200" t="s">
        <v>1685</v>
      </c>
    </row>
    <row r="512" spans="1:13" s="442" customFormat="1" ht="15.75" customHeight="1">
      <c r="A512" s="195" t="s">
        <v>1705</v>
      </c>
      <c r="B512" s="196" t="s">
        <v>14</v>
      </c>
      <c r="C512" s="195" t="s">
        <v>1706</v>
      </c>
      <c r="D512" s="195" t="s">
        <v>10584</v>
      </c>
      <c r="E512" s="195" t="s">
        <v>10584</v>
      </c>
      <c r="F512" s="195" t="s">
        <v>274</v>
      </c>
      <c r="G512" s="195">
        <v>119.73</v>
      </c>
      <c r="H512" s="197"/>
      <c r="I512" s="195"/>
      <c r="J512" s="197"/>
      <c r="K512" s="200">
        <v>4</v>
      </c>
      <c r="L512" s="199"/>
      <c r="M512" s="200"/>
    </row>
    <row r="513" spans="1:13" ht="26.25" customHeight="1">
      <c r="A513" s="195" t="s">
        <v>1708</v>
      </c>
      <c r="B513" s="196" t="s">
        <v>14</v>
      </c>
      <c r="C513" s="195" t="s">
        <v>1709</v>
      </c>
      <c r="D513" s="195" t="s">
        <v>1707</v>
      </c>
      <c r="E513" s="195" t="s">
        <v>1707</v>
      </c>
      <c r="F513" s="195" t="s">
        <v>274</v>
      </c>
      <c r="G513" s="195">
        <v>118.78</v>
      </c>
      <c r="H513" s="197"/>
      <c r="I513" s="195"/>
      <c r="J513" s="197"/>
      <c r="K513" s="200">
        <v>4</v>
      </c>
      <c r="L513" s="199"/>
      <c r="M513" s="200"/>
    </row>
    <row r="514" spans="1:13" ht="15.75" customHeight="1">
      <c r="A514" s="195" t="s">
        <v>1710</v>
      </c>
      <c r="B514" s="196" t="s">
        <v>14</v>
      </c>
      <c r="C514" s="195" t="s">
        <v>1711</v>
      </c>
      <c r="D514" s="195" t="s">
        <v>1712</v>
      </c>
      <c r="E514" s="200" t="s">
        <v>1713</v>
      </c>
      <c r="F514" s="195" t="s">
        <v>83</v>
      </c>
      <c r="G514" s="195">
        <v>154.51</v>
      </c>
      <c r="H514" s="200" t="s">
        <v>1714</v>
      </c>
      <c r="I514" s="195" t="s">
        <v>1715</v>
      </c>
      <c r="J514" s="197" t="s">
        <v>763</v>
      </c>
      <c r="K514" s="200">
        <v>4</v>
      </c>
      <c r="L514" s="199"/>
      <c r="M514" s="200" t="s">
        <v>1716</v>
      </c>
    </row>
    <row r="515" spans="1:13" ht="15.75" customHeight="1">
      <c r="A515" s="195" t="s">
        <v>1717</v>
      </c>
      <c r="B515" s="196" t="s">
        <v>14</v>
      </c>
      <c r="C515" s="195" t="s">
        <v>1718</v>
      </c>
      <c r="D515" s="195" t="s">
        <v>1719</v>
      </c>
      <c r="E515" s="200" t="s">
        <v>1720</v>
      </c>
      <c r="F515" s="195" t="s">
        <v>83</v>
      </c>
      <c r="G515" s="195">
        <v>110.87</v>
      </c>
      <c r="H515" s="197"/>
      <c r="I515" s="195"/>
      <c r="J515" s="197"/>
      <c r="K515" s="200">
        <v>4</v>
      </c>
      <c r="L515" s="199"/>
      <c r="M515" s="200"/>
    </row>
    <row r="516" spans="1:13" ht="26.25" customHeight="1">
      <c r="A516" s="195" t="s">
        <v>1721</v>
      </c>
      <c r="B516" s="196" t="s">
        <v>14</v>
      </c>
      <c r="C516" s="195" t="s">
        <v>1722</v>
      </c>
      <c r="D516" s="195" t="s">
        <v>1723</v>
      </c>
      <c r="E516" s="200" t="s">
        <v>1724</v>
      </c>
      <c r="F516" s="195" t="s">
        <v>274</v>
      </c>
      <c r="G516" s="195">
        <v>178.86</v>
      </c>
      <c r="H516" s="197"/>
      <c r="I516" s="195"/>
      <c r="J516" s="197"/>
      <c r="K516" s="200">
        <v>4</v>
      </c>
      <c r="L516" s="199"/>
      <c r="M516" s="200" t="s">
        <v>1725</v>
      </c>
    </row>
    <row r="517" spans="1:13" ht="15.75" customHeight="1">
      <c r="A517" s="195" t="s">
        <v>1726</v>
      </c>
      <c r="B517" s="196" t="s">
        <v>14</v>
      </c>
      <c r="C517" s="195" t="s">
        <v>1727</v>
      </c>
      <c r="D517" s="195" t="s">
        <v>1728</v>
      </c>
      <c r="E517" s="200" t="s">
        <v>1729</v>
      </c>
      <c r="F517" s="195" t="s">
        <v>83</v>
      </c>
      <c r="G517" s="195">
        <v>30.98</v>
      </c>
      <c r="H517" s="197" t="s">
        <v>1730</v>
      </c>
      <c r="I517" s="195" t="s">
        <v>364</v>
      </c>
      <c r="J517" s="197" t="s">
        <v>365</v>
      </c>
      <c r="K517" s="200">
        <v>4</v>
      </c>
      <c r="L517" s="199"/>
      <c r="M517" s="200" t="s">
        <v>1731</v>
      </c>
    </row>
    <row r="518" spans="1:13" ht="15.75" customHeight="1">
      <c r="A518" s="195" t="s">
        <v>1736</v>
      </c>
      <c r="B518" s="196" t="s">
        <v>14</v>
      </c>
      <c r="C518" s="195" t="s">
        <v>1737</v>
      </c>
      <c r="D518" s="195" t="s">
        <v>1734</v>
      </c>
      <c r="E518" s="200" t="s">
        <v>1738</v>
      </c>
      <c r="F518" s="195" t="s">
        <v>83</v>
      </c>
      <c r="G518" s="203">
        <v>306.91000000000003</v>
      </c>
      <c r="H518" s="197" t="s">
        <v>1739</v>
      </c>
      <c r="I518" s="195" t="s">
        <v>1160</v>
      </c>
      <c r="J518" s="197" t="s">
        <v>229</v>
      </c>
      <c r="K518" s="203">
        <v>4</v>
      </c>
      <c r="L518" s="199"/>
      <c r="M518" s="200"/>
    </row>
    <row r="519" spans="1:13" ht="15.75" customHeight="1">
      <c r="A519" s="195" t="s">
        <v>1732</v>
      </c>
      <c r="B519" s="196" t="s">
        <v>14</v>
      </c>
      <c r="C519" s="195" t="s">
        <v>1733</v>
      </c>
      <c r="D519" s="195" t="s">
        <v>1734</v>
      </c>
      <c r="E519" s="195" t="s">
        <v>1735</v>
      </c>
      <c r="F519" s="195"/>
      <c r="G519" s="195">
        <v>88.975899999999996</v>
      </c>
      <c r="H519" s="196" t="s">
        <v>227</v>
      </c>
      <c r="I519" s="195" t="s">
        <v>228</v>
      </c>
      <c r="J519" s="196" t="s">
        <v>229</v>
      </c>
      <c r="K519" s="203">
        <v>4</v>
      </c>
      <c r="L519" s="199"/>
      <c r="M519" s="195"/>
    </row>
    <row r="520" spans="1:13" ht="15.75" customHeight="1">
      <c r="A520" s="195" t="s">
        <v>1749</v>
      </c>
      <c r="B520" s="196" t="s">
        <v>14</v>
      </c>
      <c r="C520" s="195" t="s">
        <v>1750</v>
      </c>
      <c r="D520" s="195" t="s">
        <v>1734</v>
      </c>
      <c r="E520" s="200" t="s">
        <v>1751</v>
      </c>
      <c r="F520" s="195" t="s">
        <v>83</v>
      </c>
      <c r="G520" s="195">
        <v>30.74</v>
      </c>
      <c r="H520" s="197"/>
      <c r="I520" s="195"/>
      <c r="J520" s="197"/>
      <c r="K520" s="200">
        <v>4</v>
      </c>
      <c r="L520" s="199"/>
      <c r="M520" s="200"/>
    </row>
    <row r="521" spans="1:13" ht="15.75" customHeight="1">
      <c r="A521" s="195" t="s">
        <v>1746</v>
      </c>
      <c r="B521" s="196" t="s">
        <v>14</v>
      </c>
      <c r="C521" s="195" t="s">
        <v>1747</v>
      </c>
      <c r="D521" s="195" t="s">
        <v>1734</v>
      </c>
      <c r="E521" s="200" t="s">
        <v>1748</v>
      </c>
      <c r="F521" s="195" t="s">
        <v>83</v>
      </c>
      <c r="G521" s="195">
        <v>46.74</v>
      </c>
      <c r="H521" s="197"/>
      <c r="I521" s="195"/>
      <c r="J521" s="197"/>
      <c r="K521" s="200">
        <v>4</v>
      </c>
      <c r="L521" s="199"/>
      <c r="M521" s="200"/>
    </row>
    <row r="522" spans="1:13" ht="15.75" customHeight="1">
      <c r="A522" s="195" t="s">
        <v>1752</v>
      </c>
      <c r="B522" s="196" t="s">
        <v>14</v>
      </c>
      <c r="C522" s="195" t="s">
        <v>1750</v>
      </c>
      <c r="D522" s="195" t="s">
        <v>1734</v>
      </c>
      <c r="E522" s="200" t="s">
        <v>1753</v>
      </c>
      <c r="F522" s="195" t="s">
        <v>83</v>
      </c>
      <c r="G522" s="195">
        <v>41.72</v>
      </c>
      <c r="H522" s="197"/>
      <c r="I522" s="195"/>
      <c r="J522" s="197"/>
      <c r="K522" s="200">
        <v>4</v>
      </c>
      <c r="L522" s="199"/>
      <c r="M522" s="200"/>
    </row>
    <row r="523" spans="1:13" ht="15.75" customHeight="1">
      <c r="A523" s="195" t="s">
        <v>1740</v>
      </c>
      <c r="B523" s="196" t="s">
        <v>14</v>
      </c>
      <c r="C523" s="195" t="s">
        <v>1741</v>
      </c>
      <c r="D523" s="195" t="s">
        <v>1734</v>
      </c>
      <c r="E523" s="200" t="s">
        <v>1742</v>
      </c>
      <c r="F523" s="195" t="s">
        <v>17</v>
      </c>
      <c r="G523" s="195">
        <v>523.41</v>
      </c>
      <c r="H523" s="197" t="s">
        <v>446</v>
      </c>
      <c r="I523" s="195"/>
      <c r="J523" s="197"/>
      <c r="K523" s="200">
        <v>4</v>
      </c>
      <c r="L523" s="199"/>
      <c r="M523" s="200"/>
    </row>
    <row r="524" spans="1:13" ht="15.75" customHeight="1">
      <c r="A524" s="195" t="s">
        <v>1743</v>
      </c>
      <c r="B524" s="196" t="s">
        <v>14</v>
      </c>
      <c r="C524" s="195" t="s">
        <v>1744</v>
      </c>
      <c r="D524" s="195" t="s">
        <v>1734</v>
      </c>
      <c r="E524" s="200" t="s">
        <v>1745</v>
      </c>
      <c r="F524" s="195" t="s">
        <v>17</v>
      </c>
      <c r="G524" s="195">
        <v>506.46</v>
      </c>
      <c r="H524" s="197" t="s">
        <v>446</v>
      </c>
      <c r="I524" s="195"/>
      <c r="J524" s="197"/>
      <c r="K524" s="200">
        <v>4</v>
      </c>
      <c r="L524" s="199"/>
      <c r="M524" s="200"/>
    </row>
    <row r="525" spans="1:13" ht="15.75" customHeight="1">
      <c r="A525" s="195" t="s">
        <v>1754</v>
      </c>
      <c r="B525" s="196" t="s">
        <v>14</v>
      </c>
      <c r="C525" s="195" t="s">
        <v>1758</v>
      </c>
      <c r="D525" s="195" t="s">
        <v>1755</v>
      </c>
      <c r="E525" s="200" t="s">
        <v>1759</v>
      </c>
      <c r="F525" s="195" t="s">
        <v>971</v>
      </c>
      <c r="G525" s="203">
        <v>47.9</v>
      </c>
      <c r="H525" s="197" t="s">
        <v>441</v>
      </c>
      <c r="I525" s="195" t="s">
        <v>442</v>
      </c>
      <c r="J525" s="197" t="s">
        <v>443</v>
      </c>
      <c r="K525" s="200">
        <v>4</v>
      </c>
      <c r="L525" s="199"/>
      <c r="M525" s="200" t="s">
        <v>1757</v>
      </c>
    </row>
    <row r="526" spans="1:13" ht="26.25" customHeight="1">
      <c r="A526" s="437" t="s">
        <v>1760</v>
      </c>
      <c r="B526" s="438" t="s">
        <v>14</v>
      </c>
      <c r="C526" s="437" t="s">
        <v>10292</v>
      </c>
      <c r="D526" s="437" t="s">
        <v>1761</v>
      </c>
      <c r="E526" s="439" t="s">
        <v>10293</v>
      </c>
      <c r="F526" s="437" t="s">
        <v>83</v>
      </c>
      <c r="G526" s="437" t="s">
        <v>10380</v>
      </c>
      <c r="H526" s="440" t="s">
        <v>253</v>
      </c>
      <c r="I526" s="437"/>
      <c r="J526" s="440"/>
      <c r="K526" s="439">
        <v>14</v>
      </c>
      <c r="L526" s="441"/>
      <c r="M526" s="439" t="s">
        <v>1762</v>
      </c>
    </row>
    <row r="527" spans="1:13" ht="16.5" customHeight="1">
      <c r="A527" s="437" t="s">
        <v>1763</v>
      </c>
      <c r="B527" s="438" t="s">
        <v>14</v>
      </c>
      <c r="C527" s="437" t="s">
        <v>10292</v>
      </c>
      <c r="D527" s="437" t="s">
        <v>1761</v>
      </c>
      <c r="E527" s="439" t="s">
        <v>10293</v>
      </c>
      <c r="F527" s="437" t="s">
        <v>83</v>
      </c>
      <c r="G527" s="437" t="s">
        <v>10381</v>
      </c>
      <c r="H527" s="440" t="s">
        <v>253</v>
      </c>
      <c r="I527" s="437"/>
      <c r="J527" s="440"/>
      <c r="K527" s="439">
        <v>14</v>
      </c>
      <c r="L527" s="441"/>
      <c r="M527" s="439" t="s">
        <v>1762</v>
      </c>
    </row>
    <row r="528" spans="1:13" ht="16.5" customHeight="1">
      <c r="A528" s="437" t="s">
        <v>1764</v>
      </c>
      <c r="B528" s="438" t="s">
        <v>14</v>
      </c>
      <c r="C528" s="437" t="s">
        <v>10292</v>
      </c>
      <c r="D528" s="437" t="s">
        <v>1761</v>
      </c>
      <c r="E528" s="439" t="s">
        <v>10293</v>
      </c>
      <c r="F528" s="437" t="s">
        <v>83</v>
      </c>
      <c r="G528" s="437" t="s">
        <v>10385</v>
      </c>
      <c r="H528" s="440" t="s">
        <v>253</v>
      </c>
      <c r="I528" s="437"/>
      <c r="J528" s="440"/>
      <c r="K528" s="439">
        <v>14</v>
      </c>
      <c r="L528" s="441"/>
      <c r="M528" s="439" t="s">
        <v>1762</v>
      </c>
    </row>
    <row r="529" spans="1:13" ht="16.5" customHeight="1">
      <c r="A529" s="437" t="s">
        <v>1765</v>
      </c>
      <c r="B529" s="438" t="s">
        <v>14</v>
      </c>
      <c r="C529" s="437" t="s">
        <v>10292</v>
      </c>
      <c r="D529" s="437" t="s">
        <v>1761</v>
      </c>
      <c r="E529" s="439" t="s">
        <v>10293</v>
      </c>
      <c r="F529" s="437" t="s">
        <v>83</v>
      </c>
      <c r="G529" s="437" t="s">
        <v>10384</v>
      </c>
      <c r="H529" s="440" t="s">
        <v>253</v>
      </c>
      <c r="I529" s="437"/>
      <c r="J529" s="440"/>
      <c r="K529" s="439">
        <v>14</v>
      </c>
      <c r="L529" s="441"/>
      <c r="M529" s="439" t="s">
        <v>1762</v>
      </c>
    </row>
    <row r="530" spans="1:13" ht="16.5" customHeight="1">
      <c r="A530" s="437" t="s">
        <v>1766</v>
      </c>
      <c r="B530" s="438" t="s">
        <v>14</v>
      </c>
      <c r="C530" s="437" t="s">
        <v>10292</v>
      </c>
      <c r="D530" s="437" t="s">
        <v>1761</v>
      </c>
      <c r="E530" s="439" t="s">
        <v>10293</v>
      </c>
      <c r="F530" s="437" t="s">
        <v>83</v>
      </c>
      <c r="G530" s="437" t="s">
        <v>10383</v>
      </c>
      <c r="H530" s="440" t="s">
        <v>253</v>
      </c>
      <c r="I530" s="437"/>
      <c r="J530" s="440"/>
      <c r="K530" s="439">
        <v>14</v>
      </c>
      <c r="L530" s="441"/>
      <c r="M530" s="439" t="s">
        <v>1762</v>
      </c>
    </row>
    <row r="531" spans="1:13" ht="16.5" customHeight="1">
      <c r="A531" s="437" t="s">
        <v>1767</v>
      </c>
      <c r="B531" s="438" t="s">
        <v>14</v>
      </c>
      <c r="C531" s="437" t="s">
        <v>10292</v>
      </c>
      <c r="D531" s="437" t="s">
        <v>1761</v>
      </c>
      <c r="E531" s="439" t="s">
        <v>10293</v>
      </c>
      <c r="F531" s="437" t="s">
        <v>83</v>
      </c>
      <c r="G531" s="437" t="s">
        <v>10382</v>
      </c>
      <c r="H531" s="440" t="s">
        <v>253</v>
      </c>
      <c r="I531" s="437"/>
      <c r="J531" s="440"/>
      <c r="K531" s="439">
        <v>14</v>
      </c>
      <c r="L531" s="441"/>
      <c r="M531" s="439" t="s">
        <v>1762</v>
      </c>
    </row>
    <row r="532" spans="1:13" ht="16.5" customHeight="1">
      <c r="A532" s="437" t="s">
        <v>1768</v>
      </c>
      <c r="B532" s="438" t="s">
        <v>14</v>
      </c>
      <c r="C532" s="437" t="s">
        <v>10292</v>
      </c>
      <c r="D532" s="437" t="s">
        <v>1761</v>
      </c>
      <c r="E532" s="439" t="s">
        <v>10293</v>
      </c>
      <c r="F532" s="437" t="s">
        <v>17</v>
      </c>
      <c r="G532" s="437" t="s">
        <v>10386</v>
      </c>
      <c r="H532" s="440" t="s">
        <v>253</v>
      </c>
      <c r="I532" s="437"/>
      <c r="J532" s="440"/>
      <c r="K532" s="439">
        <v>14</v>
      </c>
      <c r="L532" s="441"/>
      <c r="M532" s="439" t="s">
        <v>1762</v>
      </c>
    </row>
    <row r="533" spans="1:13" ht="16.5" customHeight="1">
      <c r="A533" s="437" t="s">
        <v>1769</v>
      </c>
      <c r="B533" s="438" t="s">
        <v>14</v>
      </c>
      <c r="C533" s="437" t="s">
        <v>10292</v>
      </c>
      <c r="D533" s="437" t="s">
        <v>1761</v>
      </c>
      <c r="E533" s="439" t="s">
        <v>10293</v>
      </c>
      <c r="F533" s="437" t="s">
        <v>17</v>
      </c>
      <c r="G533" s="437" t="s">
        <v>10387</v>
      </c>
      <c r="H533" s="440" t="s">
        <v>253</v>
      </c>
      <c r="I533" s="437"/>
      <c r="J533" s="440"/>
      <c r="K533" s="439">
        <v>14</v>
      </c>
      <c r="L533" s="441"/>
      <c r="M533" s="439" t="s">
        <v>1762</v>
      </c>
    </row>
    <row r="534" spans="1:13" ht="16.5" customHeight="1">
      <c r="A534" s="195" t="s">
        <v>1770</v>
      </c>
      <c r="B534" s="196" t="s">
        <v>14</v>
      </c>
      <c r="C534" s="195"/>
      <c r="D534" s="195" t="s">
        <v>1771</v>
      </c>
      <c r="E534" s="200" t="s">
        <v>1772</v>
      </c>
      <c r="F534" s="195" t="s">
        <v>83</v>
      </c>
      <c r="G534" s="195">
        <v>96.43</v>
      </c>
      <c r="H534" s="197"/>
      <c r="I534" s="195"/>
      <c r="J534" s="197"/>
      <c r="K534" s="200">
        <v>4</v>
      </c>
      <c r="L534" s="199"/>
      <c r="M534" s="200" t="s">
        <v>1773</v>
      </c>
    </row>
    <row r="535" spans="1:13" ht="16.5" customHeight="1">
      <c r="A535" s="195" t="s">
        <v>1774</v>
      </c>
      <c r="B535" s="196" t="s">
        <v>14</v>
      </c>
      <c r="C535" s="195" t="s">
        <v>1775</v>
      </c>
      <c r="D535" s="195" t="s">
        <v>1776</v>
      </c>
      <c r="E535" s="200" t="s">
        <v>1777</v>
      </c>
      <c r="F535" s="195" t="s">
        <v>17</v>
      </c>
      <c r="G535" s="195">
        <v>214.54</v>
      </c>
      <c r="H535" s="197"/>
      <c r="I535" s="195"/>
      <c r="J535" s="197"/>
      <c r="K535" s="200">
        <v>4</v>
      </c>
      <c r="L535" s="199"/>
      <c r="M535" s="200" t="s">
        <v>1778</v>
      </c>
    </row>
    <row r="536" spans="1:13" ht="16.5" customHeight="1">
      <c r="A536" s="195" t="s">
        <v>1779</v>
      </c>
      <c r="B536" s="196" t="s">
        <v>14</v>
      </c>
      <c r="C536" s="195" t="s">
        <v>1780</v>
      </c>
      <c r="D536" s="195" t="s">
        <v>1781</v>
      </c>
      <c r="E536" s="200" t="s">
        <v>1782</v>
      </c>
      <c r="F536" s="195" t="s">
        <v>971</v>
      </c>
      <c r="G536" s="195">
        <v>16.190000000000001</v>
      </c>
      <c r="H536" s="197"/>
      <c r="I536" s="195"/>
      <c r="J536" s="200"/>
      <c r="K536" s="200">
        <v>4</v>
      </c>
      <c r="L536" s="199"/>
      <c r="M536" s="200"/>
    </row>
    <row r="537" spans="1:13" ht="16.5" customHeight="1">
      <c r="A537" s="195" t="s">
        <v>1783</v>
      </c>
      <c r="B537" s="196" t="s">
        <v>14</v>
      </c>
      <c r="C537" s="195" t="s">
        <v>1784</v>
      </c>
      <c r="D537" s="195" t="s">
        <v>1785</v>
      </c>
      <c r="E537" s="200" t="s">
        <v>1786</v>
      </c>
      <c r="F537" s="195" t="s">
        <v>83</v>
      </c>
      <c r="G537" s="195">
        <v>118.47</v>
      </c>
      <c r="H537" s="197"/>
      <c r="I537" s="195"/>
      <c r="J537" s="197"/>
      <c r="K537" s="200">
        <v>4</v>
      </c>
      <c r="L537" s="199"/>
      <c r="M537" s="200" t="s">
        <v>1787</v>
      </c>
    </row>
    <row r="538" spans="1:13" ht="16.5" customHeight="1">
      <c r="A538" s="195" t="s">
        <v>1788</v>
      </c>
      <c r="B538" s="196" t="s">
        <v>14</v>
      </c>
      <c r="C538" s="195" t="s">
        <v>1789</v>
      </c>
      <c r="D538" s="195" t="s">
        <v>1790</v>
      </c>
      <c r="E538" s="200" t="s">
        <v>1791</v>
      </c>
      <c r="F538" s="195" t="s">
        <v>83</v>
      </c>
      <c r="G538" s="195">
        <v>38.14</v>
      </c>
      <c r="H538" s="197"/>
      <c r="I538" s="195"/>
      <c r="J538" s="197"/>
      <c r="K538" s="200">
        <v>4</v>
      </c>
      <c r="L538" s="199"/>
      <c r="M538" s="200"/>
    </row>
    <row r="539" spans="1:13" ht="26.25" customHeight="1">
      <c r="A539" s="195" t="s">
        <v>1792</v>
      </c>
      <c r="B539" s="196" t="s">
        <v>14</v>
      </c>
      <c r="C539" s="195" t="s">
        <v>1793</v>
      </c>
      <c r="D539" s="195" t="s">
        <v>1790</v>
      </c>
      <c r="E539" s="200" t="s">
        <v>1794</v>
      </c>
      <c r="F539" s="195" t="s">
        <v>17</v>
      </c>
      <c r="G539" s="195">
        <v>570.39</v>
      </c>
      <c r="H539" s="197"/>
      <c r="I539" s="195"/>
      <c r="J539" s="197"/>
      <c r="K539" s="200">
        <v>4</v>
      </c>
      <c r="L539" s="199"/>
      <c r="M539" s="200"/>
    </row>
    <row r="540" spans="1:13" ht="26.25" customHeight="1">
      <c r="A540" s="195" t="s">
        <v>1795</v>
      </c>
      <c r="B540" s="196" t="s">
        <v>14</v>
      </c>
      <c r="C540" s="195" t="s">
        <v>1796</v>
      </c>
      <c r="D540" s="195" t="s">
        <v>1797</v>
      </c>
      <c r="E540" s="200" t="s">
        <v>1797</v>
      </c>
      <c r="F540" s="195" t="s">
        <v>83</v>
      </c>
      <c r="G540" s="195">
        <v>45.28</v>
      </c>
      <c r="H540" s="197"/>
      <c r="I540" s="195"/>
      <c r="J540" s="197"/>
      <c r="K540" s="200">
        <v>4</v>
      </c>
      <c r="L540" s="199"/>
      <c r="M540" s="200" t="s">
        <v>1798</v>
      </c>
    </row>
    <row r="541" spans="1:13" ht="26.25" customHeight="1">
      <c r="A541" s="195" t="s">
        <v>1799</v>
      </c>
      <c r="B541" s="196" t="s">
        <v>14</v>
      </c>
      <c r="C541" s="195"/>
      <c r="D541" s="195" t="s">
        <v>1800</v>
      </c>
      <c r="E541" s="200" t="s">
        <v>1800</v>
      </c>
      <c r="F541" s="195" t="s">
        <v>83</v>
      </c>
      <c r="G541" s="195">
        <v>121.59</v>
      </c>
      <c r="H541" s="197"/>
      <c r="I541" s="195"/>
      <c r="J541" s="197"/>
      <c r="K541" s="200">
        <v>4</v>
      </c>
      <c r="L541" s="199"/>
      <c r="M541" s="200"/>
    </row>
    <row r="542" spans="1:13" ht="26.25" customHeight="1">
      <c r="A542" s="195" t="s">
        <v>1801</v>
      </c>
      <c r="B542" s="196" t="s">
        <v>14</v>
      </c>
      <c r="C542" s="195"/>
      <c r="D542" s="195" t="s">
        <v>1802</v>
      </c>
      <c r="E542" s="200" t="s">
        <v>1802</v>
      </c>
      <c r="F542" s="195" t="s">
        <v>83</v>
      </c>
      <c r="G542" s="195">
        <v>44.1</v>
      </c>
      <c r="H542" s="197"/>
      <c r="I542" s="195"/>
      <c r="J542" s="197"/>
      <c r="K542" s="200">
        <v>4</v>
      </c>
      <c r="L542" s="199"/>
      <c r="M542" s="200"/>
    </row>
    <row r="543" spans="1:13" ht="15.75" customHeight="1">
      <c r="A543" s="195" t="s">
        <v>1811</v>
      </c>
      <c r="B543" s="196" t="s">
        <v>14</v>
      </c>
      <c r="C543" s="195" t="s">
        <v>1804</v>
      </c>
      <c r="D543" s="195" t="s">
        <v>1805</v>
      </c>
      <c r="E543" s="200" t="s">
        <v>1812</v>
      </c>
      <c r="F543" s="195" t="s">
        <v>17</v>
      </c>
      <c r="G543" s="195">
        <v>419.75</v>
      </c>
      <c r="H543" s="197"/>
      <c r="I543" s="195"/>
      <c r="J543" s="197"/>
      <c r="K543" s="200">
        <v>4</v>
      </c>
      <c r="L543" s="199"/>
      <c r="M543" s="200" t="s">
        <v>1808</v>
      </c>
    </row>
    <row r="544" spans="1:13" ht="15.75" customHeight="1">
      <c r="A544" s="195" t="s">
        <v>1813</v>
      </c>
      <c r="B544" s="196" t="s">
        <v>14</v>
      </c>
      <c r="C544" s="195" t="s">
        <v>1804</v>
      </c>
      <c r="D544" s="195" t="s">
        <v>1805</v>
      </c>
      <c r="E544" s="200" t="s">
        <v>1814</v>
      </c>
      <c r="F544" s="195" t="s">
        <v>17</v>
      </c>
      <c r="G544" s="195">
        <v>528.16999999999996</v>
      </c>
      <c r="H544" s="197"/>
      <c r="I544" s="195"/>
      <c r="J544" s="197"/>
      <c r="K544" s="200">
        <v>4</v>
      </c>
      <c r="L544" s="199"/>
      <c r="M544" s="200" t="s">
        <v>1808</v>
      </c>
    </row>
    <row r="545" spans="1:13" ht="25.5" customHeight="1">
      <c r="A545" s="195" t="s">
        <v>1809</v>
      </c>
      <c r="B545" s="196" t="s">
        <v>14</v>
      </c>
      <c r="C545" s="195" t="s">
        <v>1804</v>
      </c>
      <c r="D545" s="195" t="s">
        <v>1805</v>
      </c>
      <c r="E545" s="200" t="s">
        <v>1810</v>
      </c>
      <c r="F545" s="195" t="s">
        <v>17</v>
      </c>
      <c r="G545" s="195">
        <v>126.31</v>
      </c>
      <c r="H545" s="197"/>
      <c r="I545" s="195"/>
      <c r="J545" s="197"/>
      <c r="K545" s="200">
        <v>4</v>
      </c>
      <c r="L545" s="199"/>
      <c r="M545" s="200" t="s">
        <v>1808</v>
      </c>
    </row>
    <row r="546" spans="1:13" ht="25.5" customHeight="1">
      <c r="A546" s="195" t="s">
        <v>1803</v>
      </c>
      <c r="B546" s="196" t="s">
        <v>14</v>
      </c>
      <c r="C546" s="195" t="s">
        <v>1804</v>
      </c>
      <c r="D546" s="195" t="s">
        <v>1805</v>
      </c>
      <c r="E546" s="200" t="s">
        <v>1806</v>
      </c>
      <c r="F546" s="195" t="s">
        <v>17</v>
      </c>
      <c r="G546" s="195">
        <v>551.4</v>
      </c>
      <c r="H546" s="197" t="s">
        <v>1807</v>
      </c>
      <c r="I546" s="195" t="s">
        <v>166</v>
      </c>
      <c r="J546" s="197" t="s">
        <v>40</v>
      </c>
      <c r="K546" s="200">
        <v>4</v>
      </c>
      <c r="L546" s="199"/>
      <c r="M546" s="200" t="s">
        <v>1808</v>
      </c>
    </row>
    <row r="547" spans="1:13" ht="25.5" customHeight="1">
      <c r="A547" s="195" t="s">
        <v>1815</v>
      </c>
      <c r="B547" s="196" t="s">
        <v>14</v>
      </c>
      <c r="C547" s="195" t="s">
        <v>1816</v>
      </c>
      <c r="D547" s="195" t="s">
        <v>1817</v>
      </c>
      <c r="E547" s="200" t="s">
        <v>1817</v>
      </c>
      <c r="F547" s="195" t="s">
        <v>83</v>
      </c>
      <c r="G547" s="195">
        <v>148.58000000000001</v>
      </c>
      <c r="H547" s="197"/>
      <c r="I547" s="195"/>
      <c r="J547" s="197"/>
      <c r="K547" s="200">
        <v>4</v>
      </c>
      <c r="L547" s="199"/>
      <c r="M547" s="200" t="s">
        <v>1818</v>
      </c>
    </row>
    <row r="548" spans="1:13" ht="25.5" customHeight="1">
      <c r="A548" s="195" t="s">
        <v>1819</v>
      </c>
      <c r="B548" s="196" t="s">
        <v>14</v>
      </c>
      <c r="C548" s="195" t="s">
        <v>1820</v>
      </c>
      <c r="D548" s="195" t="s">
        <v>1821</v>
      </c>
      <c r="E548" s="200" t="s">
        <v>1822</v>
      </c>
      <c r="F548" s="195" t="s">
        <v>83</v>
      </c>
      <c r="G548" s="195">
        <v>33.409999999999997</v>
      </c>
      <c r="H548" s="197"/>
      <c r="I548" s="195"/>
      <c r="J548" s="197"/>
      <c r="K548" s="200">
        <v>5</v>
      </c>
      <c r="L548" s="199"/>
      <c r="M548" s="200" t="s">
        <v>1823</v>
      </c>
    </row>
    <row r="549" spans="1:13" ht="25.5" customHeight="1">
      <c r="A549" s="195" t="s">
        <v>1824</v>
      </c>
      <c r="B549" s="196" t="s">
        <v>14</v>
      </c>
      <c r="C549" s="195" t="s">
        <v>1825</v>
      </c>
      <c r="D549" s="195" t="s">
        <v>1821</v>
      </c>
      <c r="E549" s="200" t="s">
        <v>1826</v>
      </c>
      <c r="F549" s="195" t="s">
        <v>17</v>
      </c>
      <c r="G549" s="195">
        <v>496.03</v>
      </c>
      <c r="H549" s="197"/>
      <c r="I549" s="195"/>
      <c r="J549" s="197"/>
      <c r="K549" s="200">
        <v>5</v>
      </c>
      <c r="L549" s="199"/>
      <c r="M549" s="200" t="s">
        <v>1823</v>
      </c>
    </row>
    <row r="550" spans="1:13" ht="25.2" customHeight="1">
      <c r="A550" s="195" t="s">
        <v>1827</v>
      </c>
      <c r="B550" s="196" t="s">
        <v>14</v>
      </c>
      <c r="C550" s="195" t="s">
        <v>1828</v>
      </c>
      <c r="D550" s="195" t="s">
        <v>1821</v>
      </c>
      <c r="E550" s="200" t="s">
        <v>1829</v>
      </c>
      <c r="F550" s="195">
        <v>100</v>
      </c>
      <c r="G550" s="195">
        <v>279.51</v>
      </c>
      <c r="H550" s="197"/>
      <c r="I550" s="195"/>
      <c r="J550" s="197"/>
      <c r="K550" s="200">
        <v>5</v>
      </c>
      <c r="L550" s="199"/>
      <c r="M550" s="200" t="s">
        <v>1823</v>
      </c>
    </row>
    <row r="551" spans="1:13" ht="25.5" customHeight="1">
      <c r="A551" s="195" t="s">
        <v>1830</v>
      </c>
      <c r="B551" s="196" t="s">
        <v>14</v>
      </c>
      <c r="C551" s="195" t="s">
        <v>1831</v>
      </c>
      <c r="D551" s="195" t="s">
        <v>1821</v>
      </c>
      <c r="E551" s="200" t="s">
        <v>1832</v>
      </c>
      <c r="F551" s="195" t="s">
        <v>274</v>
      </c>
      <c r="G551" s="195">
        <v>439.17</v>
      </c>
      <c r="H551" s="197" t="s">
        <v>34</v>
      </c>
      <c r="I551" s="195" t="s">
        <v>140</v>
      </c>
      <c r="J551" s="197"/>
      <c r="K551" s="200">
        <v>5</v>
      </c>
      <c r="L551" s="199"/>
      <c r="M551" s="200" t="s">
        <v>1823</v>
      </c>
    </row>
    <row r="552" spans="1:13" ht="16.5" customHeight="1">
      <c r="A552" s="195" t="s">
        <v>1833</v>
      </c>
      <c r="B552" s="196" t="s">
        <v>14</v>
      </c>
      <c r="C552" s="203" t="s">
        <v>1834</v>
      </c>
      <c r="D552" s="195" t="s">
        <v>1835</v>
      </c>
      <c r="E552" s="200" t="s">
        <v>1836</v>
      </c>
      <c r="F552" s="195" t="s">
        <v>17</v>
      </c>
      <c r="G552" s="195">
        <v>844.01</v>
      </c>
      <c r="H552" s="197"/>
      <c r="I552" s="195"/>
      <c r="J552" s="197"/>
      <c r="K552" s="200">
        <v>5</v>
      </c>
      <c r="L552" s="199"/>
      <c r="M552" s="200" t="s">
        <v>1837</v>
      </c>
    </row>
    <row r="553" spans="1:13" ht="16.5" customHeight="1">
      <c r="A553" s="195" t="s">
        <v>1838</v>
      </c>
      <c r="B553" s="196" t="s">
        <v>14</v>
      </c>
      <c r="C553" s="203" t="s">
        <v>1839</v>
      </c>
      <c r="D553" s="195" t="s">
        <v>1835</v>
      </c>
      <c r="E553" s="200" t="s">
        <v>1840</v>
      </c>
      <c r="F553" s="195" t="s">
        <v>17</v>
      </c>
      <c r="G553" s="195">
        <v>839.35</v>
      </c>
      <c r="H553" s="197"/>
      <c r="I553" s="195"/>
      <c r="J553" s="197"/>
      <c r="K553" s="200">
        <v>5</v>
      </c>
      <c r="L553" s="199"/>
      <c r="M553" s="200" t="s">
        <v>1837</v>
      </c>
    </row>
    <row r="554" spans="1:13" ht="16.5" customHeight="1">
      <c r="A554" s="195" t="s">
        <v>1841</v>
      </c>
      <c r="B554" s="196" t="s">
        <v>14</v>
      </c>
      <c r="C554" s="203" t="s">
        <v>1842</v>
      </c>
      <c r="D554" s="195" t="s">
        <v>1835</v>
      </c>
      <c r="E554" s="200" t="s">
        <v>1843</v>
      </c>
      <c r="F554" s="195" t="s">
        <v>17</v>
      </c>
      <c r="G554" s="195">
        <v>839.76</v>
      </c>
      <c r="H554" s="197" t="s">
        <v>1844</v>
      </c>
      <c r="I554" s="195" t="s">
        <v>405</v>
      </c>
      <c r="J554" s="197"/>
      <c r="K554" s="200">
        <v>5</v>
      </c>
      <c r="L554" s="199"/>
      <c r="M554" s="200" t="s">
        <v>1837</v>
      </c>
    </row>
    <row r="555" spans="1:13" ht="16.5" customHeight="1">
      <c r="A555" s="195" t="s">
        <v>1845</v>
      </c>
      <c r="B555" s="196" t="s">
        <v>14</v>
      </c>
      <c r="C555" s="195" t="s">
        <v>1846</v>
      </c>
      <c r="D555" s="195" t="s">
        <v>1847</v>
      </c>
      <c r="E555" s="200" t="s">
        <v>1848</v>
      </c>
      <c r="F555" s="195" t="s">
        <v>971</v>
      </c>
      <c r="G555" s="195">
        <v>23.57</v>
      </c>
      <c r="H555" s="197"/>
      <c r="I555" s="195"/>
      <c r="J555" s="197"/>
      <c r="K555" s="200">
        <v>5</v>
      </c>
      <c r="L555" s="199"/>
      <c r="M555" s="200" t="s">
        <v>1849</v>
      </c>
    </row>
    <row r="556" spans="1:13" ht="16.5" customHeight="1">
      <c r="A556" s="195" t="s">
        <v>1850</v>
      </c>
      <c r="B556" s="196" t="s">
        <v>14</v>
      </c>
      <c r="C556" s="195" t="s">
        <v>1851</v>
      </c>
      <c r="D556" s="195" t="s">
        <v>1852</v>
      </c>
      <c r="E556" s="200" t="s">
        <v>1853</v>
      </c>
      <c r="F556" s="195" t="s">
        <v>17</v>
      </c>
      <c r="G556" s="195">
        <v>478.51</v>
      </c>
      <c r="H556" s="197"/>
      <c r="I556" s="195"/>
      <c r="J556" s="197"/>
      <c r="K556" s="200">
        <v>5</v>
      </c>
      <c r="L556" s="199"/>
      <c r="M556" s="200" t="s">
        <v>1854</v>
      </c>
    </row>
    <row r="557" spans="1:13" ht="16.5" customHeight="1">
      <c r="A557" s="195" t="s">
        <v>1855</v>
      </c>
      <c r="B557" s="196" t="s">
        <v>14</v>
      </c>
      <c r="C557" s="195" t="s">
        <v>1856</v>
      </c>
      <c r="D557" s="195" t="s">
        <v>1857</v>
      </c>
      <c r="E557" s="200" t="s">
        <v>1858</v>
      </c>
      <c r="F557" s="195" t="s">
        <v>274</v>
      </c>
      <c r="G557" s="195">
        <v>60.5</v>
      </c>
      <c r="H557" s="197" t="s">
        <v>1859</v>
      </c>
      <c r="I557" s="195" t="s">
        <v>1860</v>
      </c>
      <c r="J557" s="197"/>
      <c r="K557" s="200">
        <v>5</v>
      </c>
      <c r="L557" s="199"/>
      <c r="M557" s="200" t="s">
        <v>1861</v>
      </c>
    </row>
    <row r="558" spans="1:13" ht="16.5" customHeight="1">
      <c r="A558" s="195" t="s">
        <v>1889</v>
      </c>
      <c r="B558" s="196" t="s">
        <v>14</v>
      </c>
      <c r="C558" s="195" t="s">
        <v>1890</v>
      </c>
      <c r="D558" s="195" t="s">
        <v>1864</v>
      </c>
      <c r="E558" s="200" t="s">
        <v>1891</v>
      </c>
      <c r="F558" s="195" t="s">
        <v>17</v>
      </c>
      <c r="G558" s="195">
        <v>595.39</v>
      </c>
      <c r="H558" s="197" t="s">
        <v>34</v>
      </c>
      <c r="I558" s="195" t="s">
        <v>1352</v>
      </c>
      <c r="J558" s="197" t="s">
        <v>1353</v>
      </c>
      <c r="K558" s="200">
        <v>5</v>
      </c>
      <c r="L558" s="199"/>
      <c r="M558" s="200" t="s">
        <v>1868</v>
      </c>
    </row>
    <row r="559" spans="1:13" ht="16.5" customHeight="1">
      <c r="A559" s="195" t="s">
        <v>1892</v>
      </c>
      <c r="B559" s="196" t="s">
        <v>14</v>
      </c>
      <c r="C559" s="195" t="s">
        <v>1893</v>
      </c>
      <c r="D559" s="195" t="s">
        <v>1864</v>
      </c>
      <c r="E559" s="200" t="s">
        <v>1894</v>
      </c>
      <c r="F559" s="195" t="s">
        <v>17</v>
      </c>
      <c r="G559" s="195">
        <v>596.61</v>
      </c>
      <c r="H559" s="197" t="s">
        <v>34</v>
      </c>
      <c r="I559" s="195" t="s">
        <v>1352</v>
      </c>
      <c r="J559" s="197" t="s">
        <v>1353</v>
      </c>
      <c r="K559" s="200">
        <v>5</v>
      </c>
      <c r="L559" s="199"/>
      <c r="M559" s="200" t="s">
        <v>1868</v>
      </c>
    </row>
    <row r="560" spans="1:13" ht="25.8" customHeight="1">
      <c r="A560" s="195" t="s">
        <v>1895</v>
      </c>
      <c r="B560" s="196" t="s">
        <v>14</v>
      </c>
      <c r="C560" s="195" t="s">
        <v>1896</v>
      </c>
      <c r="D560" s="195" t="s">
        <v>1871</v>
      </c>
      <c r="E560" s="200" t="s">
        <v>1897</v>
      </c>
      <c r="F560" s="195" t="s">
        <v>17</v>
      </c>
      <c r="G560" s="195">
        <v>548.15</v>
      </c>
      <c r="H560" s="197" t="s">
        <v>635</v>
      </c>
      <c r="I560" s="195" t="s">
        <v>301</v>
      </c>
      <c r="J560" s="197" t="s">
        <v>234</v>
      </c>
      <c r="K560" s="229">
        <v>5</v>
      </c>
      <c r="L560" s="199"/>
      <c r="M560" s="200" t="s">
        <v>1868</v>
      </c>
    </row>
    <row r="561" spans="1:13" ht="24.6" customHeight="1">
      <c r="A561" s="195" t="s">
        <v>1898</v>
      </c>
      <c r="B561" s="196" t="s">
        <v>14</v>
      </c>
      <c r="C561" s="195" t="s">
        <v>1899</v>
      </c>
      <c r="D561" s="195" t="s">
        <v>1871</v>
      </c>
      <c r="E561" s="200" t="s">
        <v>1900</v>
      </c>
      <c r="F561" s="195" t="s">
        <v>17</v>
      </c>
      <c r="G561" s="195">
        <v>557.59</v>
      </c>
      <c r="H561" s="197" t="s">
        <v>635</v>
      </c>
      <c r="I561" s="195" t="s">
        <v>301</v>
      </c>
      <c r="J561" s="197" t="s">
        <v>234</v>
      </c>
      <c r="K561" s="229">
        <v>5</v>
      </c>
      <c r="L561" s="199"/>
      <c r="M561" s="200" t="s">
        <v>1868</v>
      </c>
    </row>
    <row r="562" spans="1:13" ht="24.6" customHeight="1">
      <c r="A562" s="195" t="s">
        <v>1901</v>
      </c>
      <c r="B562" s="196" t="s">
        <v>14</v>
      </c>
      <c r="C562" s="195" t="s">
        <v>1902</v>
      </c>
      <c r="D562" s="195" t="s">
        <v>1871</v>
      </c>
      <c r="E562" s="200" t="s">
        <v>1903</v>
      </c>
      <c r="F562" s="195" t="s">
        <v>17</v>
      </c>
      <c r="G562" s="195">
        <v>571.70000000000005</v>
      </c>
      <c r="H562" s="197" t="s">
        <v>635</v>
      </c>
      <c r="I562" s="195" t="s">
        <v>337</v>
      </c>
      <c r="J562" s="197" t="s">
        <v>338</v>
      </c>
      <c r="K562" s="203">
        <v>5</v>
      </c>
      <c r="L562" s="199"/>
      <c r="M562" s="200" t="s">
        <v>1868</v>
      </c>
    </row>
    <row r="563" spans="1:13" ht="15.75" customHeight="1">
      <c r="A563" s="195" t="s">
        <v>10028</v>
      </c>
      <c r="B563" s="196" t="s">
        <v>14</v>
      </c>
      <c r="C563" s="195" t="s">
        <v>1863</v>
      </c>
      <c r="D563" s="195" t="s">
        <v>1864</v>
      </c>
      <c r="E563" s="200" t="s">
        <v>1865</v>
      </c>
      <c r="F563" s="195" t="s">
        <v>17</v>
      </c>
      <c r="G563" s="230">
        <v>426.6</v>
      </c>
      <c r="H563" s="197" t="s">
        <v>34</v>
      </c>
      <c r="I563" s="195"/>
      <c r="J563" s="197"/>
      <c r="K563" s="200">
        <v>5</v>
      </c>
      <c r="L563" s="199"/>
      <c r="M563" s="200" t="s">
        <v>1868</v>
      </c>
    </row>
    <row r="564" spans="1:13" ht="15.75" customHeight="1">
      <c r="A564" s="195" t="s">
        <v>1862</v>
      </c>
      <c r="B564" s="196" t="s">
        <v>14</v>
      </c>
      <c r="C564" s="195" t="s">
        <v>1863</v>
      </c>
      <c r="D564" s="195" t="s">
        <v>1864</v>
      </c>
      <c r="E564" s="200" t="s">
        <v>1865</v>
      </c>
      <c r="F564" s="195" t="s">
        <v>17</v>
      </c>
      <c r="G564" s="230"/>
      <c r="H564" s="200" t="s">
        <v>1866</v>
      </c>
      <c r="I564" s="195" t="s">
        <v>1867</v>
      </c>
      <c r="J564" s="197"/>
      <c r="K564" s="200">
        <v>5</v>
      </c>
      <c r="L564" s="199"/>
      <c r="M564" s="200" t="s">
        <v>1868</v>
      </c>
    </row>
    <row r="565" spans="1:13" ht="31.8" customHeight="1">
      <c r="A565" s="195" t="s">
        <v>1869</v>
      </c>
      <c r="B565" s="196" t="s">
        <v>14</v>
      </c>
      <c r="C565" s="195" t="s">
        <v>1870</v>
      </c>
      <c r="D565" s="195" t="s">
        <v>1871</v>
      </c>
      <c r="E565" s="200" t="s">
        <v>1872</v>
      </c>
      <c r="F565" s="195" t="s">
        <v>17</v>
      </c>
      <c r="G565" s="195">
        <v>534.71</v>
      </c>
      <c r="H565" s="197" t="s">
        <v>1873</v>
      </c>
      <c r="I565" s="195" t="s">
        <v>1874</v>
      </c>
      <c r="J565" s="197" t="s">
        <v>40</v>
      </c>
      <c r="K565" s="200">
        <v>16</v>
      </c>
      <c r="L565" s="199"/>
      <c r="M565" s="200" t="s">
        <v>1868</v>
      </c>
    </row>
    <row r="566" spans="1:13" ht="24" customHeight="1">
      <c r="A566" s="195" t="s">
        <v>1875</v>
      </c>
      <c r="B566" s="196" t="s">
        <v>14</v>
      </c>
      <c r="C566" s="195" t="s">
        <v>1876</v>
      </c>
      <c r="D566" s="195" t="s">
        <v>1871</v>
      </c>
      <c r="E566" s="200" t="s">
        <v>1877</v>
      </c>
      <c r="F566" s="195" t="s">
        <v>17</v>
      </c>
      <c r="G566" s="195">
        <v>358.56</v>
      </c>
      <c r="H566" s="197" t="s">
        <v>1878</v>
      </c>
      <c r="I566" s="195" t="s">
        <v>1879</v>
      </c>
      <c r="J566" s="197" t="s">
        <v>40</v>
      </c>
      <c r="K566" s="200">
        <v>5</v>
      </c>
      <c r="L566" s="199"/>
      <c r="M566" s="200" t="s">
        <v>1868</v>
      </c>
    </row>
    <row r="567" spans="1:13" ht="30.6" customHeight="1">
      <c r="A567" s="195" t="s">
        <v>1880</v>
      </c>
      <c r="B567" s="196" t="s">
        <v>14</v>
      </c>
      <c r="C567" s="195" t="s">
        <v>1881</v>
      </c>
      <c r="D567" s="195" t="s">
        <v>1871</v>
      </c>
      <c r="E567" s="200" t="s">
        <v>1882</v>
      </c>
      <c r="F567" s="195" t="s">
        <v>17</v>
      </c>
      <c r="G567" s="195">
        <v>561.6</v>
      </c>
      <c r="H567" s="197" t="s">
        <v>1883</v>
      </c>
      <c r="I567" s="195" t="s">
        <v>1884</v>
      </c>
      <c r="J567" s="197" t="s">
        <v>234</v>
      </c>
      <c r="K567" s="200">
        <v>16</v>
      </c>
      <c r="L567" s="199"/>
      <c r="M567" s="200" t="s">
        <v>1868</v>
      </c>
    </row>
    <row r="568" spans="1:13" ht="27.6" customHeight="1">
      <c r="A568" s="195" t="s">
        <v>1885</v>
      </c>
      <c r="B568" s="196" t="s">
        <v>14</v>
      </c>
      <c r="C568" s="195" t="s">
        <v>1886</v>
      </c>
      <c r="D568" s="195" t="s">
        <v>1871</v>
      </c>
      <c r="E568" s="200" t="s">
        <v>1887</v>
      </c>
      <c r="F568" s="195" t="s">
        <v>17</v>
      </c>
      <c r="G568" s="195">
        <v>561.6</v>
      </c>
      <c r="H568" s="197" t="s">
        <v>1888</v>
      </c>
      <c r="I568" s="195" t="s">
        <v>1884</v>
      </c>
      <c r="J568" s="197" t="s">
        <v>234</v>
      </c>
      <c r="K568" s="200">
        <v>16</v>
      </c>
      <c r="L568" s="199"/>
      <c r="M568" s="200" t="s">
        <v>1868</v>
      </c>
    </row>
    <row r="569" spans="1:13" ht="15.75" customHeight="1">
      <c r="A569" s="195" t="s">
        <v>1910</v>
      </c>
      <c r="B569" s="196" t="s">
        <v>14</v>
      </c>
      <c r="C569" s="195" t="s">
        <v>1911</v>
      </c>
      <c r="D569" s="195" t="s">
        <v>1912</v>
      </c>
      <c r="E569" s="200" t="s">
        <v>1912</v>
      </c>
      <c r="F569" s="195" t="s">
        <v>83</v>
      </c>
      <c r="G569" s="195">
        <v>33.380000000000003</v>
      </c>
      <c r="H569" s="197"/>
      <c r="I569" s="195"/>
      <c r="J569" s="197"/>
      <c r="K569" s="200">
        <v>5</v>
      </c>
      <c r="L569" s="199"/>
      <c r="M569" s="200" t="s">
        <v>1913</v>
      </c>
    </row>
    <row r="570" spans="1:13" ht="15.75" customHeight="1">
      <c r="A570" s="195" t="s">
        <v>1914</v>
      </c>
      <c r="B570" s="196" t="s">
        <v>14</v>
      </c>
      <c r="C570" s="195" t="s">
        <v>1915</v>
      </c>
      <c r="D570" s="195" t="s">
        <v>1912</v>
      </c>
      <c r="E570" s="200" t="s">
        <v>1912</v>
      </c>
      <c r="F570" s="195" t="s">
        <v>83</v>
      </c>
      <c r="G570" s="195">
        <v>49.02</v>
      </c>
      <c r="H570" s="197"/>
      <c r="I570" s="195"/>
      <c r="J570" s="197"/>
      <c r="K570" s="200">
        <v>5</v>
      </c>
      <c r="L570" s="199"/>
      <c r="M570" s="200" t="s">
        <v>1913</v>
      </c>
    </row>
    <row r="571" spans="1:13" ht="15.75" customHeight="1">
      <c r="A571" s="195" t="s">
        <v>1916</v>
      </c>
      <c r="B571" s="196" t="s">
        <v>14</v>
      </c>
      <c r="C571" s="195" t="s">
        <v>1917</v>
      </c>
      <c r="D571" s="195" t="s">
        <v>1912</v>
      </c>
      <c r="E571" s="200" t="s">
        <v>1912</v>
      </c>
      <c r="F571" s="195" t="s">
        <v>83</v>
      </c>
      <c r="G571" s="195">
        <v>49.19</v>
      </c>
      <c r="H571" s="197"/>
      <c r="I571" s="195"/>
      <c r="J571" s="197"/>
      <c r="K571" s="200">
        <v>5</v>
      </c>
      <c r="L571" s="199"/>
      <c r="M571" s="200" t="s">
        <v>1913</v>
      </c>
    </row>
    <row r="572" spans="1:13" ht="15.75" customHeight="1">
      <c r="A572" s="195" t="s">
        <v>1918</v>
      </c>
      <c r="B572" s="196" t="s">
        <v>14</v>
      </c>
      <c r="C572" s="195" t="s">
        <v>1919</v>
      </c>
      <c r="D572" s="195" t="s">
        <v>1912</v>
      </c>
      <c r="E572" s="200" t="s">
        <v>1912</v>
      </c>
      <c r="F572" s="195" t="s">
        <v>83</v>
      </c>
      <c r="G572" s="195">
        <v>41.86</v>
      </c>
      <c r="H572" s="197"/>
      <c r="I572" s="195"/>
      <c r="J572" s="197"/>
      <c r="K572" s="200">
        <v>5</v>
      </c>
      <c r="L572" s="199"/>
      <c r="M572" s="200" t="s">
        <v>1913</v>
      </c>
    </row>
    <row r="573" spans="1:13" ht="27.6" customHeight="1">
      <c r="A573" s="195" t="s">
        <v>10724</v>
      </c>
      <c r="B573" s="196" t="s">
        <v>14</v>
      </c>
      <c r="C573" s="195" t="s">
        <v>1921</v>
      </c>
      <c r="D573" s="195" t="s">
        <v>1922</v>
      </c>
      <c r="E573" s="200" t="s">
        <v>1923</v>
      </c>
      <c r="F573" s="195" t="s">
        <v>83</v>
      </c>
      <c r="G573" s="203">
        <v>92.06</v>
      </c>
      <c r="H573" s="197" t="s">
        <v>874</v>
      </c>
      <c r="I573" s="195" t="s">
        <v>397</v>
      </c>
      <c r="J573" s="197" t="s">
        <v>234</v>
      </c>
      <c r="K573" s="203">
        <v>5</v>
      </c>
      <c r="L573" s="199"/>
      <c r="M573" s="200" t="s">
        <v>1924</v>
      </c>
    </row>
    <row r="574" spans="1:13" ht="16.5" customHeight="1">
      <c r="A574" s="195" t="s">
        <v>1925</v>
      </c>
      <c r="B574" s="196" t="s">
        <v>14</v>
      </c>
      <c r="C574" s="195" t="s">
        <v>1926</v>
      </c>
      <c r="D574" s="195" t="s">
        <v>1922</v>
      </c>
      <c r="E574" s="200" t="s">
        <v>1927</v>
      </c>
      <c r="F574" s="195" t="s">
        <v>274</v>
      </c>
      <c r="G574" s="203">
        <v>148.9</v>
      </c>
      <c r="H574" s="197" t="s">
        <v>1928</v>
      </c>
      <c r="I574" s="195" t="s">
        <v>337</v>
      </c>
      <c r="J574" s="197" t="s">
        <v>338</v>
      </c>
      <c r="K574" s="229">
        <v>5</v>
      </c>
      <c r="L574" s="199"/>
      <c r="M574" s="200" t="s">
        <v>1924</v>
      </c>
    </row>
    <row r="575" spans="1:13" ht="16.5" customHeight="1">
      <c r="A575" s="195" t="s">
        <v>1963</v>
      </c>
      <c r="B575" s="196" t="s">
        <v>14</v>
      </c>
      <c r="C575" s="195" t="s">
        <v>1964</v>
      </c>
      <c r="D575" s="195" t="s">
        <v>1922</v>
      </c>
      <c r="E575" s="200" t="s">
        <v>1965</v>
      </c>
      <c r="F575" s="195" t="s">
        <v>83</v>
      </c>
      <c r="G575" s="195">
        <v>118.4</v>
      </c>
      <c r="H575" s="197"/>
      <c r="I575" s="195"/>
      <c r="J575" s="197"/>
      <c r="K575" s="200">
        <v>5</v>
      </c>
      <c r="L575" s="199"/>
      <c r="M575" s="200" t="s">
        <v>1924</v>
      </c>
    </row>
    <row r="576" spans="1:13" ht="25.5" customHeight="1">
      <c r="A576" s="195" t="s">
        <v>1929</v>
      </c>
      <c r="B576" s="196" t="s">
        <v>14</v>
      </c>
      <c r="C576" s="195" t="s">
        <v>1930</v>
      </c>
      <c r="D576" s="195" t="s">
        <v>1922</v>
      </c>
      <c r="E576" s="200" t="s">
        <v>1931</v>
      </c>
      <c r="F576" s="195" t="s">
        <v>274</v>
      </c>
      <c r="G576" s="230">
        <v>242.38</v>
      </c>
      <c r="H576" s="197"/>
      <c r="I576" s="200"/>
      <c r="J576" s="197"/>
      <c r="K576" s="200">
        <v>5</v>
      </c>
      <c r="L576" s="199"/>
      <c r="M576" s="200" t="s">
        <v>1924</v>
      </c>
    </row>
    <row r="577" spans="1:13" ht="16.5" customHeight="1">
      <c r="A577" s="195" t="s">
        <v>1932</v>
      </c>
      <c r="B577" s="196" t="s">
        <v>14</v>
      </c>
      <c r="C577" s="195" t="s">
        <v>1933</v>
      </c>
      <c r="D577" s="195" t="s">
        <v>1922</v>
      </c>
      <c r="E577" s="200" t="s">
        <v>1934</v>
      </c>
      <c r="F577" s="195" t="s">
        <v>274</v>
      </c>
      <c r="G577" s="195">
        <v>239.14</v>
      </c>
      <c r="H577" s="197"/>
      <c r="I577" s="195"/>
      <c r="J577" s="197"/>
      <c r="K577" s="200">
        <v>5</v>
      </c>
      <c r="L577" s="199"/>
      <c r="M577" s="200" t="s">
        <v>1924</v>
      </c>
    </row>
    <row r="578" spans="1:13" ht="16.5" customHeight="1">
      <c r="A578" s="195" t="s">
        <v>1960</v>
      </c>
      <c r="B578" s="196" t="s">
        <v>14</v>
      </c>
      <c r="C578" s="195" t="s">
        <v>1961</v>
      </c>
      <c r="D578" s="195" t="s">
        <v>1922</v>
      </c>
      <c r="E578" s="200" t="s">
        <v>1962</v>
      </c>
      <c r="F578" s="195" t="s">
        <v>17</v>
      </c>
      <c r="G578" s="195">
        <v>403.84</v>
      </c>
      <c r="H578" s="197"/>
      <c r="I578" s="195"/>
      <c r="J578" s="197"/>
      <c r="K578" s="200">
        <v>5</v>
      </c>
      <c r="L578" s="199"/>
      <c r="M578" s="200" t="s">
        <v>1924</v>
      </c>
    </row>
    <row r="579" spans="1:13" ht="28.5" customHeight="1">
      <c r="A579" s="195" t="s">
        <v>1935</v>
      </c>
      <c r="B579" s="196" t="s">
        <v>14</v>
      </c>
      <c r="C579" s="195" t="s">
        <v>1936</v>
      </c>
      <c r="D579" s="195" t="s">
        <v>1922</v>
      </c>
      <c r="E579" s="200" t="s">
        <v>1937</v>
      </c>
      <c r="F579" s="195" t="s">
        <v>83</v>
      </c>
      <c r="G579" s="195">
        <v>44.77</v>
      </c>
      <c r="H579" s="197" t="s">
        <v>1938</v>
      </c>
      <c r="I579" s="195" t="s">
        <v>39</v>
      </c>
      <c r="J579" s="197" t="s">
        <v>159</v>
      </c>
      <c r="K579" s="200">
        <v>5</v>
      </c>
      <c r="L579" s="199"/>
      <c r="M579" s="200" t="s">
        <v>1924</v>
      </c>
    </row>
    <row r="580" spans="1:13" ht="16.5" customHeight="1">
      <c r="A580" s="195" t="s">
        <v>1939</v>
      </c>
      <c r="B580" s="196" t="s">
        <v>14</v>
      </c>
      <c r="C580" s="195" t="s">
        <v>1940</v>
      </c>
      <c r="D580" s="195" t="s">
        <v>1922</v>
      </c>
      <c r="E580" s="200" t="s">
        <v>1941</v>
      </c>
      <c r="F580" s="195" t="s">
        <v>274</v>
      </c>
      <c r="G580" s="195">
        <v>358.37</v>
      </c>
      <c r="H580" s="197" t="s">
        <v>1942</v>
      </c>
      <c r="I580" s="195" t="s">
        <v>1943</v>
      </c>
      <c r="J580" s="197" t="s">
        <v>40</v>
      </c>
      <c r="K580" s="200">
        <v>5</v>
      </c>
      <c r="L580" s="199"/>
      <c r="M580" s="200" t="s">
        <v>1924</v>
      </c>
    </row>
    <row r="581" spans="1:13" ht="25.5" customHeight="1">
      <c r="A581" s="195" t="s">
        <v>1944</v>
      </c>
      <c r="B581" s="196" t="s">
        <v>14</v>
      </c>
      <c r="C581" s="195" t="s">
        <v>1945</v>
      </c>
      <c r="D581" s="195" t="s">
        <v>1922</v>
      </c>
      <c r="E581" s="200" t="s">
        <v>1946</v>
      </c>
      <c r="F581" s="195" t="s">
        <v>83</v>
      </c>
      <c r="G581" s="195">
        <v>90.52</v>
      </c>
      <c r="H581" s="197" t="s">
        <v>1947</v>
      </c>
      <c r="I581" s="195" t="s">
        <v>166</v>
      </c>
      <c r="J581" s="197" t="s">
        <v>40</v>
      </c>
      <c r="K581" s="200">
        <v>16</v>
      </c>
      <c r="L581" s="199"/>
      <c r="M581" s="200" t="s">
        <v>1924</v>
      </c>
    </row>
    <row r="582" spans="1:13" ht="25.5" customHeight="1">
      <c r="A582" s="195" t="s">
        <v>1948</v>
      </c>
      <c r="B582" s="196" t="s">
        <v>14</v>
      </c>
      <c r="C582" s="195" t="s">
        <v>1949</v>
      </c>
      <c r="D582" s="195" t="s">
        <v>1922</v>
      </c>
      <c r="E582" s="200" t="s">
        <v>1950</v>
      </c>
      <c r="F582" s="195" t="s">
        <v>83</v>
      </c>
      <c r="G582" s="195">
        <v>93.57</v>
      </c>
      <c r="H582" s="197" t="s">
        <v>1951</v>
      </c>
      <c r="I582" s="195" t="s">
        <v>166</v>
      </c>
      <c r="J582" s="197" t="s">
        <v>40</v>
      </c>
      <c r="K582" s="200">
        <v>16</v>
      </c>
      <c r="L582" s="199"/>
      <c r="M582" s="200" t="s">
        <v>1924</v>
      </c>
    </row>
    <row r="583" spans="1:13" ht="25.5" customHeight="1">
      <c r="A583" s="195" t="s">
        <v>1952</v>
      </c>
      <c r="B583" s="196" t="s">
        <v>14</v>
      </c>
      <c r="C583" s="195" t="s">
        <v>1953</v>
      </c>
      <c r="D583" s="195" t="s">
        <v>1922</v>
      </c>
      <c r="E583" s="200" t="s">
        <v>1954</v>
      </c>
      <c r="F583" s="195" t="s">
        <v>83</v>
      </c>
      <c r="G583" s="195">
        <v>92.29</v>
      </c>
      <c r="H583" s="197" t="s">
        <v>1955</v>
      </c>
      <c r="I583" s="195" t="s">
        <v>166</v>
      </c>
      <c r="J583" s="197" t="s">
        <v>40</v>
      </c>
      <c r="K583" s="200">
        <v>16</v>
      </c>
      <c r="L583" s="199"/>
      <c r="M583" s="200" t="s">
        <v>1924</v>
      </c>
    </row>
    <row r="584" spans="1:13" ht="25.5" customHeight="1">
      <c r="A584" s="195" t="s">
        <v>1956</v>
      </c>
      <c r="B584" s="196" t="s">
        <v>14</v>
      </c>
      <c r="C584" s="195" t="s">
        <v>1957</v>
      </c>
      <c r="D584" s="195" t="s">
        <v>1922</v>
      </c>
      <c r="E584" s="200" t="s">
        <v>1958</v>
      </c>
      <c r="F584" s="195" t="s">
        <v>83</v>
      </c>
      <c r="G584" s="195">
        <v>94.26</v>
      </c>
      <c r="H584" s="197" t="s">
        <v>1959</v>
      </c>
      <c r="I584" s="195" t="s">
        <v>166</v>
      </c>
      <c r="J584" s="197" t="s">
        <v>40</v>
      </c>
      <c r="K584" s="200">
        <v>16</v>
      </c>
      <c r="L584" s="199"/>
      <c r="M584" s="200" t="s">
        <v>1924</v>
      </c>
    </row>
    <row r="585" spans="1:13" ht="25.5" customHeight="1">
      <c r="A585" s="195" t="s">
        <v>1966</v>
      </c>
      <c r="B585" s="196" t="s">
        <v>14</v>
      </c>
      <c r="C585" s="195" t="s">
        <v>1967</v>
      </c>
      <c r="D585" s="195" t="s">
        <v>1968</v>
      </c>
      <c r="E585" s="200" t="s">
        <v>1969</v>
      </c>
      <c r="F585" s="195" t="s">
        <v>17</v>
      </c>
      <c r="G585" s="195">
        <v>558.78</v>
      </c>
      <c r="H585" s="197" t="s">
        <v>1085</v>
      </c>
      <c r="I585" s="195" t="s">
        <v>1756</v>
      </c>
      <c r="J585" s="197" t="s">
        <v>1087</v>
      </c>
      <c r="K585" s="198">
        <v>5</v>
      </c>
      <c r="L585" s="199"/>
      <c r="M585" s="224" t="s">
        <v>1970</v>
      </c>
    </row>
    <row r="586" spans="1:13" ht="51" customHeight="1">
      <c r="A586" s="195" t="s">
        <v>1987</v>
      </c>
      <c r="B586" s="196" t="s">
        <v>14</v>
      </c>
      <c r="C586" s="195" t="s">
        <v>1988</v>
      </c>
      <c r="D586" s="195" t="s">
        <v>1975</v>
      </c>
      <c r="E586" s="200" t="s">
        <v>1969</v>
      </c>
      <c r="F586" s="195" t="s">
        <v>17</v>
      </c>
      <c r="G586" s="195">
        <v>392.7</v>
      </c>
      <c r="H586" s="197"/>
      <c r="I586" s="195"/>
      <c r="J586" s="197"/>
      <c r="K586" s="200">
        <v>5</v>
      </c>
      <c r="L586" s="199"/>
      <c r="M586" s="200" t="s">
        <v>1970</v>
      </c>
    </row>
    <row r="587" spans="1:13" ht="16.5" customHeight="1">
      <c r="A587" s="195" t="s">
        <v>1989</v>
      </c>
      <c r="B587" s="196" t="s">
        <v>14</v>
      </c>
      <c r="C587" s="195" t="s">
        <v>1990</v>
      </c>
      <c r="D587" s="195" t="s">
        <v>1975</v>
      </c>
      <c r="E587" s="200" t="s">
        <v>1969</v>
      </c>
      <c r="F587" s="195" t="s">
        <v>17</v>
      </c>
      <c r="G587" s="195">
        <v>554.01</v>
      </c>
      <c r="H587" s="197"/>
      <c r="I587" s="195"/>
      <c r="J587" s="197"/>
      <c r="K587" s="200">
        <v>5</v>
      </c>
      <c r="L587" s="199"/>
      <c r="M587" s="200" t="s">
        <v>1970</v>
      </c>
    </row>
    <row r="588" spans="1:13" ht="16.5" customHeight="1">
      <c r="A588" s="195" t="s">
        <v>1991</v>
      </c>
      <c r="B588" s="196" t="s">
        <v>14</v>
      </c>
      <c r="C588" s="195" t="s">
        <v>1992</v>
      </c>
      <c r="D588" s="195" t="s">
        <v>1975</v>
      </c>
      <c r="E588" s="200" t="s">
        <v>1969</v>
      </c>
      <c r="F588" s="195" t="s">
        <v>17</v>
      </c>
      <c r="G588" s="195">
        <v>533.69000000000005</v>
      </c>
      <c r="H588" s="197"/>
      <c r="I588" s="195"/>
      <c r="J588" s="197"/>
      <c r="K588" s="200">
        <v>5</v>
      </c>
      <c r="L588" s="199"/>
      <c r="M588" s="200" t="s">
        <v>1970</v>
      </c>
    </row>
    <row r="589" spans="1:13" ht="16.5" customHeight="1">
      <c r="A589" s="195" t="s">
        <v>1973</v>
      </c>
      <c r="B589" s="196" t="s">
        <v>14</v>
      </c>
      <c r="C589" s="195" t="s">
        <v>1974</v>
      </c>
      <c r="D589" s="195" t="s">
        <v>1975</v>
      </c>
      <c r="E589" s="200" t="s">
        <v>1969</v>
      </c>
      <c r="F589" s="195" t="s">
        <v>17</v>
      </c>
      <c r="G589" s="195">
        <v>546.89</v>
      </c>
      <c r="H589" s="197"/>
      <c r="I589" s="195"/>
      <c r="J589" s="197"/>
      <c r="K589" s="200">
        <v>16</v>
      </c>
      <c r="L589" s="199"/>
      <c r="M589" s="200" t="s">
        <v>1970</v>
      </c>
    </row>
    <row r="590" spans="1:13" ht="16.5" customHeight="1">
      <c r="A590" s="195" t="s">
        <v>1976</v>
      </c>
      <c r="B590" s="196" t="s">
        <v>14</v>
      </c>
      <c r="C590" s="195" t="s">
        <v>1977</v>
      </c>
      <c r="D590" s="195" t="s">
        <v>1975</v>
      </c>
      <c r="E590" s="200" t="s">
        <v>1969</v>
      </c>
      <c r="F590" s="195" t="s">
        <v>17</v>
      </c>
      <c r="G590" s="195">
        <v>534.21</v>
      </c>
      <c r="H590" s="197"/>
      <c r="I590" s="195"/>
      <c r="J590" s="197"/>
      <c r="K590" s="200">
        <v>16</v>
      </c>
      <c r="L590" s="199"/>
      <c r="M590" s="200" t="s">
        <v>1970</v>
      </c>
    </row>
    <row r="591" spans="1:13" ht="16.5" customHeight="1">
      <c r="A591" s="195" t="s">
        <v>1982</v>
      </c>
      <c r="B591" s="196" t="s">
        <v>14</v>
      </c>
      <c r="C591" s="195" t="s">
        <v>1983</v>
      </c>
      <c r="D591" s="195" t="s">
        <v>1975</v>
      </c>
      <c r="E591" s="200" t="s">
        <v>1984</v>
      </c>
      <c r="F591" s="195" t="s">
        <v>17</v>
      </c>
      <c r="G591" s="195">
        <v>427.19</v>
      </c>
      <c r="H591" s="200" t="s">
        <v>1985</v>
      </c>
      <c r="I591" s="195"/>
      <c r="J591" s="197"/>
      <c r="K591" s="200">
        <v>16</v>
      </c>
      <c r="L591" s="199"/>
      <c r="M591" s="200" t="s">
        <v>1986</v>
      </c>
    </row>
    <row r="592" spans="1:13" ht="16.5" customHeight="1">
      <c r="A592" s="195" t="s">
        <v>1978</v>
      </c>
      <c r="B592" s="196" t="s">
        <v>14</v>
      </c>
      <c r="C592" s="195" t="s">
        <v>1979</v>
      </c>
      <c r="D592" s="195" t="s">
        <v>1975</v>
      </c>
      <c r="E592" s="200" t="s">
        <v>1969</v>
      </c>
      <c r="F592" s="195" t="s">
        <v>17</v>
      </c>
      <c r="G592" s="195">
        <v>538.6</v>
      </c>
      <c r="H592" s="197" t="s">
        <v>1980</v>
      </c>
      <c r="I592" s="195" t="s">
        <v>1981</v>
      </c>
      <c r="J592" s="197"/>
      <c r="K592" s="200">
        <v>16</v>
      </c>
      <c r="L592" s="199"/>
      <c r="M592" s="200" t="s">
        <v>1970</v>
      </c>
    </row>
    <row r="593" spans="1:13" ht="16.5" customHeight="1">
      <c r="A593" s="195" t="s">
        <v>1993</v>
      </c>
      <c r="B593" s="196" t="s">
        <v>14</v>
      </c>
      <c r="C593" s="195" t="s">
        <v>1994</v>
      </c>
      <c r="D593" s="195" t="s">
        <v>1995</v>
      </c>
      <c r="E593" s="200" t="s">
        <v>1996</v>
      </c>
      <c r="F593" s="195" t="s">
        <v>17</v>
      </c>
      <c r="G593" s="195">
        <v>323.10000000000002</v>
      </c>
      <c r="H593" s="197" t="s">
        <v>1997</v>
      </c>
      <c r="I593" s="195" t="s">
        <v>293</v>
      </c>
      <c r="J593" s="197" t="s">
        <v>159</v>
      </c>
      <c r="K593" s="200">
        <v>5</v>
      </c>
      <c r="L593" s="199"/>
      <c r="M593" s="200" t="s">
        <v>1998</v>
      </c>
    </row>
    <row r="594" spans="1:13" ht="16.5" customHeight="1">
      <c r="A594" s="195" t="s">
        <v>1999</v>
      </c>
      <c r="B594" s="196" t="s">
        <v>14</v>
      </c>
      <c r="C594" s="236"/>
      <c r="D594" s="195" t="s">
        <v>2000</v>
      </c>
      <c r="E594" s="200" t="s">
        <v>2000</v>
      </c>
      <c r="F594" s="195" t="s">
        <v>17</v>
      </c>
      <c r="G594" s="203">
        <v>609.96</v>
      </c>
      <c r="H594" s="197" t="s">
        <v>1159</v>
      </c>
      <c r="I594" s="195" t="s">
        <v>1160</v>
      </c>
      <c r="J594" s="197" t="s">
        <v>229</v>
      </c>
      <c r="K594" s="203">
        <v>5</v>
      </c>
      <c r="L594" s="199"/>
      <c r="M594" s="200"/>
    </row>
    <row r="595" spans="1:13" ht="16.5" customHeight="1">
      <c r="A595" s="195" t="s">
        <v>2001</v>
      </c>
      <c r="B595" s="196" t="s">
        <v>14</v>
      </c>
      <c r="C595" s="236"/>
      <c r="D595" s="195" t="s">
        <v>2000</v>
      </c>
      <c r="E595" s="200" t="s">
        <v>2000</v>
      </c>
      <c r="F595" s="195" t="s">
        <v>17</v>
      </c>
      <c r="G595" s="195">
        <v>369.59</v>
      </c>
      <c r="H595" s="197"/>
      <c r="I595" s="195"/>
      <c r="J595" s="197"/>
      <c r="K595" s="200">
        <v>5</v>
      </c>
      <c r="L595" s="199"/>
      <c r="M595" s="200"/>
    </row>
    <row r="596" spans="1:13" ht="16.5" customHeight="1">
      <c r="A596" s="195" t="s">
        <v>2002</v>
      </c>
      <c r="B596" s="196" t="s">
        <v>14</v>
      </c>
      <c r="C596" s="195" t="s">
        <v>2003</v>
      </c>
      <c r="D596" s="195" t="s">
        <v>2004</v>
      </c>
      <c r="E596" s="195" t="s">
        <v>2005</v>
      </c>
      <c r="F596" s="195" t="s">
        <v>83</v>
      </c>
      <c r="G596" s="195">
        <v>80.8</v>
      </c>
      <c r="H596" s="197" t="s">
        <v>1613</v>
      </c>
      <c r="I596" s="195" t="s">
        <v>2006</v>
      </c>
      <c r="J596" s="196" t="s">
        <v>2007</v>
      </c>
      <c r="K596" s="200">
        <v>5</v>
      </c>
      <c r="L596" s="199" t="s">
        <v>2008</v>
      </c>
      <c r="M596" s="200"/>
    </row>
    <row r="597" spans="1:13" ht="16.5" customHeight="1">
      <c r="A597" s="514" t="s">
        <v>10662</v>
      </c>
      <c r="B597" s="515" t="s">
        <v>14</v>
      </c>
      <c r="C597" s="514" t="s">
        <v>2010</v>
      </c>
      <c r="D597" s="514" t="s">
        <v>2004</v>
      </c>
      <c r="E597" s="514" t="s">
        <v>2011</v>
      </c>
      <c r="F597" s="514" t="s">
        <v>83</v>
      </c>
      <c r="G597" s="514">
        <v>95.01</v>
      </c>
      <c r="H597" s="517" t="s">
        <v>1613</v>
      </c>
      <c r="I597" s="514" t="s">
        <v>301</v>
      </c>
      <c r="J597" s="517" t="s">
        <v>234</v>
      </c>
      <c r="K597" s="525">
        <v>5</v>
      </c>
      <c r="L597" s="518" t="s">
        <v>2008</v>
      </c>
      <c r="M597" s="516"/>
    </row>
    <row r="598" spans="1:13" ht="16.5" customHeight="1">
      <c r="A598" s="195" t="s">
        <v>2012</v>
      </c>
      <c r="B598" s="196" t="s">
        <v>14</v>
      </c>
      <c r="C598" s="195" t="s">
        <v>2013</v>
      </c>
      <c r="D598" s="195" t="s">
        <v>2014</v>
      </c>
      <c r="E598" s="200" t="s">
        <v>2014</v>
      </c>
      <c r="F598" s="195" t="s">
        <v>453</v>
      </c>
      <c r="G598" s="195">
        <v>1202.3900000000001</v>
      </c>
      <c r="H598" s="197"/>
      <c r="I598" s="195"/>
      <c r="J598" s="197"/>
      <c r="K598" s="200">
        <v>5</v>
      </c>
      <c r="L598" s="199"/>
      <c r="M598" s="200"/>
    </row>
    <row r="599" spans="1:13" ht="16.5" customHeight="1">
      <c r="A599" s="195" t="s">
        <v>2015</v>
      </c>
      <c r="B599" s="196" t="s">
        <v>14</v>
      </c>
      <c r="C599" s="195" t="s">
        <v>2016</v>
      </c>
      <c r="D599" s="195" t="s">
        <v>2017</v>
      </c>
      <c r="E599" s="200" t="s">
        <v>2018</v>
      </c>
      <c r="F599" s="195" t="s">
        <v>423</v>
      </c>
      <c r="G599" s="195">
        <v>318.79000000000002</v>
      </c>
      <c r="H599" s="197" t="s">
        <v>446</v>
      </c>
      <c r="I599" s="195"/>
      <c r="J599" s="197"/>
      <c r="K599" s="200">
        <v>5</v>
      </c>
      <c r="L599" s="199"/>
      <c r="M599" s="200"/>
    </row>
    <row r="600" spans="1:13" ht="16.5" customHeight="1">
      <c r="A600" s="195" t="s">
        <v>2019</v>
      </c>
      <c r="B600" s="196" t="s">
        <v>14</v>
      </c>
      <c r="C600" s="195" t="s">
        <v>2020</v>
      </c>
      <c r="D600" s="195" t="s">
        <v>2017</v>
      </c>
      <c r="E600" s="200" t="s">
        <v>2021</v>
      </c>
      <c r="F600" s="195" t="s">
        <v>423</v>
      </c>
      <c r="G600" s="195">
        <v>319.64</v>
      </c>
      <c r="H600" s="197" t="s">
        <v>446</v>
      </c>
      <c r="I600" s="195"/>
      <c r="J600" s="197"/>
      <c r="K600" s="200">
        <v>5</v>
      </c>
      <c r="L600" s="199"/>
      <c r="M600" s="200"/>
    </row>
    <row r="601" spans="1:13" s="397" customFormat="1" ht="16.5" customHeight="1">
      <c r="A601" s="195" t="s">
        <v>2022</v>
      </c>
      <c r="B601" s="196" t="s">
        <v>14</v>
      </c>
      <c r="C601" s="195" t="s">
        <v>2023</v>
      </c>
      <c r="D601" s="195" t="s">
        <v>2017</v>
      </c>
      <c r="E601" s="200" t="s">
        <v>2024</v>
      </c>
      <c r="F601" s="195" t="s">
        <v>423</v>
      </c>
      <c r="G601" s="195">
        <v>318.14</v>
      </c>
      <c r="H601" s="197" t="s">
        <v>446</v>
      </c>
      <c r="I601" s="195"/>
      <c r="J601" s="197"/>
      <c r="K601" s="200">
        <v>5</v>
      </c>
      <c r="L601" s="199"/>
      <c r="M601" s="200"/>
    </row>
    <row r="602" spans="1:13" ht="16.5" customHeight="1">
      <c r="A602" s="195" t="s">
        <v>2025</v>
      </c>
      <c r="B602" s="196" t="s">
        <v>14</v>
      </c>
      <c r="C602" s="195" t="s">
        <v>2026</v>
      </c>
      <c r="D602" s="195" t="s">
        <v>2017</v>
      </c>
      <c r="E602" s="200" t="s">
        <v>2027</v>
      </c>
      <c r="F602" s="195" t="s">
        <v>423</v>
      </c>
      <c r="G602" s="195">
        <v>319.08999999999997</v>
      </c>
      <c r="H602" s="197" t="s">
        <v>446</v>
      </c>
      <c r="I602" s="195"/>
      <c r="J602" s="197"/>
      <c r="K602" s="200">
        <v>5</v>
      </c>
      <c r="L602" s="199"/>
      <c r="M602" s="200"/>
    </row>
    <row r="603" spans="1:13" ht="16.5" customHeight="1">
      <c r="A603" s="195" t="s">
        <v>2028</v>
      </c>
      <c r="B603" s="196" t="s">
        <v>14</v>
      </c>
      <c r="C603" s="195" t="s">
        <v>2029</v>
      </c>
      <c r="D603" s="195" t="s">
        <v>2030</v>
      </c>
      <c r="E603" s="200" t="s">
        <v>2031</v>
      </c>
      <c r="F603" s="195" t="s">
        <v>423</v>
      </c>
      <c r="G603" s="195">
        <v>311.18</v>
      </c>
      <c r="H603" s="197" t="s">
        <v>2032</v>
      </c>
      <c r="I603" s="195" t="s">
        <v>2033</v>
      </c>
      <c r="J603" s="197" t="s">
        <v>217</v>
      </c>
      <c r="K603" s="200">
        <v>5</v>
      </c>
      <c r="L603" s="199"/>
      <c r="M603" s="200"/>
    </row>
    <row r="604" spans="1:13" ht="16.5" customHeight="1">
      <c r="A604" s="195" t="s">
        <v>2034</v>
      </c>
      <c r="B604" s="196" t="s">
        <v>14</v>
      </c>
      <c r="C604" s="195" t="s">
        <v>2035</v>
      </c>
      <c r="D604" s="195" t="s">
        <v>2036</v>
      </c>
      <c r="E604" s="200" t="s">
        <v>2037</v>
      </c>
      <c r="F604" s="195" t="s">
        <v>17</v>
      </c>
      <c r="G604" s="195">
        <v>534.74</v>
      </c>
      <c r="H604" s="197" t="s">
        <v>2038</v>
      </c>
      <c r="I604" s="224" t="s">
        <v>293</v>
      </c>
      <c r="J604" s="197" t="s">
        <v>159</v>
      </c>
      <c r="K604" s="198">
        <v>5</v>
      </c>
      <c r="L604" s="199"/>
      <c r="M604" s="200"/>
    </row>
    <row r="605" spans="1:13" ht="16.5" customHeight="1">
      <c r="A605" s="195" t="s">
        <v>2039</v>
      </c>
      <c r="B605" s="196" t="s">
        <v>14</v>
      </c>
      <c r="C605" s="195" t="s">
        <v>2040</v>
      </c>
      <c r="D605" s="195" t="s">
        <v>2036</v>
      </c>
      <c r="E605" s="200" t="s">
        <v>2041</v>
      </c>
      <c r="F605" s="195" t="s">
        <v>17</v>
      </c>
      <c r="G605" s="195">
        <v>505.15</v>
      </c>
      <c r="H605" s="197"/>
      <c r="I605" s="195"/>
      <c r="J605" s="197"/>
      <c r="K605" s="200">
        <v>5</v>
      </c>
      <c r="L605" s="199"/>
      <c r="M605" s="200"/>
    </row>
    <row r="606" spans="1:13" ht="16.5" customHeight="1">
      <c r="A606" s="195" t="s">
        <v>2042</v>
      </c>
      <c r="B606" s="196" t="s">
        <v>14</v>
      </c>
      <c r="C606" s="195" t="s">
        <v>2043</v>
      </c>
      <c r="D606" s="195" t="s">
        <v>2036</v>
      </c>
      <c r="E606" s="200" t="s">
        <v>2044</v>
      </c>
      <c r="F606" s="195" t="s">
        <v>17</v>
      </c>
      <c r="G606" s="195">
        <v>529.65</v>
      </c>
      <c r="H606" s="197"/>
      <c r="I606" s="195"/>
      <c r="J606" s="197"/>
      <c r="K606" s="200">
        <v>5</v>
      </c>
      <c r="L606" s="199"/>
      <c r="M606" s="200"/>
    </row>
    <row r="607" spans="1:13" ht="16.5" customHeight="1">
      <c r="A607" s="195" t="s">
        <v>2045</v>
      </c>
      <c r="B607" s="196" t="s">
        <v>14</v>
      </c>
      <c r="C607" s="195" t="s">
        <v>2046</v>
      </c>
      <c r="D607" s="195" t="s">
        <v>2036</v>
      </c>
      <c r="E607" s="200" t="s">
        <v>2047</v>
      </c>
      <c r="F607" s="195" t="s">
        <v>17</v>
      </c>
      <c r="G607" s="195">
        <v>569.44000000000005</v>
      </c>
      <c r="H607" s="197"/>
      <c r="I607" s="195"/>
      <c r="J607" s="197"/>
      <c r="K607" s="200">
        <v>5</v>
      </c>
      <c r="L607" s="199"/>
      <c r="M607" s="200"/>
    </row>
    <row r="608" spans="1:13" ht="16.5" customHeight="1">
      <c r="A608" s="195" t="s">
        <v>2048</v>
      </c>
      <c r="B608" s="196" t="s">
        <v>14</v>
      </c>
      <c r="C608" s="195" t="s">
        <v>2049</v>
      </c>
      <c r="D608" s="195" t="s">
        <v>2036</v>
      </c>
      <c r="E608" s="200" t="s">
        <v>2050</v>
      </c>
      <c r="F608" s="195" t="s">
        <v>17</v>
      </c>
      <c r="G608" s="195">
        <v>532.48</v>
      </c>
      <c r="H608" s="197"/>
      <c r="I608" s="195"/>
      <c r="J608" s="197"/>
      <c r="K608" s="200">
        <v>5</v>
      </c>
      <c r="L608" s="199"/>
      <c r="M608" s="200"/>
    </row>
    <row r="609" spans="1:13" ht="16.5" customHeight="1">
      <c r="A609" s="195" t="s">
        <v>2061</v>
      </c>
      <c r="B609" s="196" t="s">
        <v>14</v>
      </c>
      <c r="C609" s="195" t="s">
        <v>2062</v>
      </c>
      <c r="D609" s="195" t="s">
        <v>2053</v>
      </c>
      <c r="E609" s="200" t="s">
        <v>2063</v>
      </c>
      <c r="F609" s="195" t="s">
        <v>17</v>
      </c>
      <c r="G609" s="195">
        <v>551.94000000000005</v>
      </c>
      <c r="H609" s="197" t="s">
        <v>2064</v>
      </c>
      <c r="I609" s="195" t="s">
        <v>77</v>
      </c>
      <c r="J609" s="197" t="s">
        <v>159</v>
      </c>
      <c r="K609" s="200">
        <v>5</v>
      </c>
      <c r="L609" s="199"/>
      <c r="M609" s="200" t="s">
        <v>2056</v>
      </c>
    </row>
    <row r="610" spans="1:13" ht="16.5" customHeight="1">
      <c r="A610" s="195" t="s">
        <v>2051</v>
      </c>
      <c r="B610" s="196" t="s">
        <v>14</v>
      </c>
      <c r="C610" s="195" t="s">
        <v>2052</v>
      </c>
      <c r="D610" s="195" t="s">
        <v>2053</v>
      </c>
      <c r="E610" s="200" t="s">
        <v>2054</v>
      </c>
      <c r="F610" s="195" t="s">
        <v>17</v>
      </c>
      <c r="G610" s="195">
        <v>337.7</v>
      </c>
      <c r="H610" s="197" t="s">
        <v>2055</v>
      </c>
      <c r="I610" s="195" t="s">
        <v>1879</v>
      </c>
      <c r="J610" s="197" t="s">
        <v>40</v>
      </c>
      <c r="K610" s="200">
        <v>5</v>
      </c>
      <c r="L610" s="199"/>
      <c r="M610" s="200" t="s">
        <v>2056</v>
      </c>
    </row>
    <row r="611" spans="1:13" ht="16.5" customHeight="1">
      <c r="A611" s="195" t="s">
        <v>2065</v>
      </c>
      <c r="B611" s="196" t="s">
        <v>14</v>
      </c>
      <c r="C611" s="195" t="s">
        <v>2066</v>
      </c>
      <c r="D611" s="195" t="s">
        <v>2053</v>
      </c>
      <c r="E611" s="200" t="s">
        <v>2067</v>
      </c>
      <c r="F611" s="195" t="s">
        <v>17</v>
      </c>
      <c r="G611" s="195">
        <v>561.29</v>
      </c>
      <c r="H611" s="197" t="s">
        <v>2068</v>
      </c>
      <c r="I611" s="195" t="s">
        <v>558</v>
      </c>
      <c r="J611" s="197" t="s">
        <v>365</v>
      </c>
      <c r="K611" s="200">
        <v>5</v>
      </c>
      <c r="L611" s="199"/>
      <c r="M611" s="200" t="s">
        <v>2056</v>
      </c>
    </row>
    <row r="612" spans="1:13" ht="16.5" customHeight="1">
      <c r="A612" s="195" t="s">
        <v>2069</v>
      </c>
      <c r="B612" s="196" t="s">
        <v>14</v>
      </c>
      <c r="C612" s="195" t="s">
        <v>2070</v>
      </c>
      <c r="D612" s="195" t="s">
        <v>2053</v>
      </c>
      <c r="E612" s="200" t="s">
        <v>2071</v>
      </c>
      <c r="F612" s="195" t="s">
        <v>17</v>
      </c>
      <c r="G612" s="195">
        <v>573.23</v>
      </c>
      <c r="H612" s="197" t="s">
        <v>2072</v>
      </c>
      <c r="I612" s="195" t="s">
        <v>558</v>
      </c>
      <c r="J612" s="197" t="s">
        <v>365</v>
      </c>
      <c r="K612" s="200">
        <v>5</v>
      </c>
      <c r="L612" s="199"/>
      <c r="M612" s="200" t="s">
        <v>2056</v>
      </c>
    </row>
    <row r="613" spans="1:13" ht="16.5" customHeight="1">
      <c r="A613" s="195" t="s">
        <v>2057</v>
      </c>
      <c r="B613" s="196" t="s">
        <v>14</v>
      </c>
      <c r="C613" s="195" t="s">
        <v>2058</v>
      </c>
      <c r="D613" s="195" t="s">
        <v>2053</v>
      </c>
      <c r="E613" s="200" t="s">
        <v>2059</v>
      </c>
      <c r="F613" s="195" t="s">
        <v>17</v>
      </c>
      <c r="G613" s="195">
        <v>577.58000000000004</v>
      </c>
      <c r="H613" s="197" t="s">
        <v>2060</v>
      </c>
      <c r="I613" s="195" t="s">
        <v>614</v>
      </c>
      <c r="J613" s="197" t="s">
        <v>40</v>
      </c>
      <c r="K613" s="200">
        <v>5</v>
      </c>
      <c r="L613" s="199"/>
      <c r="M613" s="200" t="s">
        <v>2056</v>
      </c>
    </row>
    <row r="614" spans="1:13" ht="16.5" customHeight="1">
      <c r="A614" s="195" t="s">
        <v>2073</v>
      </c>
      <c r="B614" s="196" t="s">
        <v>14</v>
      </c>
      <c r="C614" s="195" t="s">
        <v>2074</v>
      </c>
      <c r="D614" s="195" t="s">
        <v>2075</v>
      </c>
      <c r="E614" s="200" t="s">
        <v>2076</v>
      </c>
      <c r="F614" s="195" t="s">
        <v>17</v>
      </c>
      <c r="G614" s="203">
        <v>204.66</v>
      </c>
      <c r="H614" s="197" t="s">
        <v>635</v>
      </c>
      <c r="I614" s="195" t="s">
        <v>153</v>
      </c>
      <c r="J614" s="197" t="s">
        <v>40</v>
      </c>
      <c r="K614" s="200">
        <v>5</v>
      </c>
      <c r="L614" s="199"/>
      <c r="M614" s="200" t="s">
        <v>2056</v>
      </c>
    </row>
    <row r="615" spans="1:13" ht="16.5" customHeight="1">
      <c r="A615" s="195" t="s">
        <v>2087</v>
      </c>
      <c r="B615" s="196" t="s">
        <v>14</v>
      </c>
      <c r="C615" s="195" t="s">
        <v>2088</v>
      </c>
      <c r="D615" s="195" t="s">
        <v>2079</v>
      </c>
      <c r="E615" s="200" t="s">
        <v>2089</v>
      </c>
      <c r="F615" s="195" t="s">
        <v>17</v>
      </c>
      <c r="G615" s="195">
        <v>167.39</v>
      </c>
      <c r="H615" s="197"/>
      <c r="I615" s="195"/>
      <c r="J615" s="197"/>
      <c r="K615" s="200">
        <v>5</v>
      </c>
      <c r="L615" s="199"/>
      <c r="M615" s="200" t="s">
        <v>2082</v>
      </c>
    </row>
    <row r="616" spans="1:13" ht="16.5" customHeight="1">
      <c r="A616" s="195" t="s">
        <v>2077</v>
      </c>
      <c r="B616" s="196" t="s">
        <v>14</v>
      </c>
      <c r="C616" s="195" t="s">
        <v>2078</v>
      </c>
      <c r="D616" s="195" t="s">
        <v>2079</v>
      </c>
      <c r="E616" s="200" t="s">
        <v>2080</v>
      </c>
      <c r="F616" s="195" t="s">
        <v>17</v>
      </c>
      <c r="G616" s="195">
        <v>566.09</v>
      </c>
      <c r="H616" s="197" t="s">
        <v>2081</v>
      </c>
      <c r="I616" s="195" t="s">
        <v>1879</v>
      </c>
      <c r="J616" s="197" t="s">
        <v>40</v>
      </c>
      <c r="K616" s="200">
        <v>5</v>
      </c>
      <c r="L616" s="199"/>
      <c r="M616" s="200" t="s">
        <v>2082</v>
      </c>
    </row>
    <row r="617" spans="1:13" ht="16.5" customHeight="1">
      <c r="A617" s="195" t="s">
        <v>2083</v>
      </c>
      <c r="B617" s="196" t="s">
        <v>14</v>
      </c>
      <c r="C617" s="195" t="s">
        <v>2084</v>
      </c>
      <c r="D617" s="195" t="s">
        <v>2079</v>
      </c>
      <c r="E617" s="200" t="s">
        <v>2085</v>
      </c>
      <c r="F617" s="195" t="s">
        <v>17</v>
      </c>
      <c r="G617" s="195">
        <v>554.77</v>
      </c>
      <c r="H617" s="197" t="s">
        <v>2086</v>
      </c>
      <c r="I617" s="195" t="s">
        <v>158</v>
      </c>
      <c r="J617" s="197" t="s">
        <v>159</v>
      </c>
      <c r="K617" s="200">
        <v>5</v>
      </c>
      <c r="L617" s="199"/>
      <c r="M617" s="200" t="s">
        <v>2082</v>
      </c>
    </row>
    <row r="618" spans="1:13" ht="16.5" customHeight="1">
      <c r="A618" s="195" t="s">
        <v>2094</v>
      </c>
      <c r="B618" s="196" t="s">
        <v>14</v>
      </c>
      <c r="C618" s="195" t="s">
        <v>2095</v>
      </c>
      <c r="D618" s="195" t="s">
        <v>2091</v>
      </c>
      <c r="E618" s="200" t="s">
        <v>2096</v>
      </c>
      <c r="F618" s="195" t="s">
        <v>17</v>
      </c>
      <c r="G618" s="195">
        <v>247.73</v>
      </c>
      <c r="H618" s="197" t="s">
        <v>2097</v>
      </c>
      <c r="I618" s="195" t="s">
        <v>625</v>
      </c>
      <c r="J618" s="197" t="s">
        <v>159</v>
      </c>
      <c r="K618" s="200">
        <v>5</v>
      </c>
      <c r="L618" s="199"/>
      <c r="M618" s="200" t="s">
        <v>2082</v>
      </c>
    </row>
    <row r="619" spans="1:13" ht="16.5" customHeight="1">
      <c r="A619" s="209" t="s">
        <v>10119</v>
      </c>
      <c r="B619" s="210" t="s">
        <v>14</v>
      </c>
      <c r="C619" s="209" t="s">
        <v>10120</v>
      </c>
      <c r="D619" s="209" t="s">
        <v>2091</v>
      </c>
      <c r="E619" s="215" t="s">
        <v>10121</v>
      </c>
      <c r="F619" s="209" t="s">
        <v>17</v>
      </c>
      <c r="G619" s="209">
        <v>535</v>
      </c>
      <c r="H619" s="212" t="s">
        <v>236</v>
      </c>
      <c r="I619" s="209" t="s">
        <v>2092</v>
      </c>
      <c r="J619" s="212" t="s">
        <v>2093</v>
      </c>
      <c r="K619" s="209">
        <v>5</v>
      </c>
      <c r="L619" s="214"/>
      <c r="M619" s="215" t="s">
        <v>2082</v>
      </c>
    </row>
    <row r="620" spans="1:13" ht="16.5" customHeight="1">
      <c r="A620" s="195" t="s">
        <v>2098</v>
      </c>
      <c r="B620" s="196" t="s">
        <v>14</v>
      </c>
      <c r="C620" s="195" t="s">
        <v>2099</v>
      </c>
      <c r="D620" s="195" t="s">
        <v>2100</v>
      </c>
      <c r="E620" s="200" t="s">
        <v>2101</v>
      </c>
      <c r="F620" s="195" t="s">
        <v>17</v>
      </c>
      <c r="G620" s="195">
        <v>497.94</v>
      </c>
      <c r="H620" s="197" t="s">
        <v>1980</v>
      </c>
      <c r="I620" s="195"/>
      <c r="J620" s="197"/>
      <c r="K620" s="200">
        <v>5</v>
      </c>
      <c r="L620" s="199"/>
      <c r="M620" s="200" t="s">
        <v>2082</v>
      </c>
    </row>
    <row r="621" spans="1:13" ht="16.5" customHeight="1">
      <c r="A621" s="195" t="s">
        <v>2102</v>
      </c>
      <c r="B621" s="196" t="s">
        <v>14</v>
      </c>
      <c r="C621" s="195" t="s">
        <v>2103</v>
      </c>
      <c r="D621" s="195" t="s">
        <v>2100</v>
      </c>
      <c r="E621" s="200" t="s">
        <v>2104</v>
      </c>
      <c r="F621" s="195">
        <v>400.81</v>
      </c>
      <c r="G621" s="195">
        <v>403.57</v>
      </c>
      <c r="H621" s="197" t="s">
        <v>1980</v>
      </c>
      <c r="I621" s="195"/>
      <c r="J621" s="197"/>
      <c r="K621" s="200">
        <v>5</v>
      </c>
      <c r="L621" s="199"/>
      <c r="M621" s="200" t="s">
        <v>2082</v>
      </c>
    </row>
    <row r="622" spans="1:13" ht="16.5" customHeight="1">
      <c r="A622" s="195" t="s">
        <v>2105</v>
      </c>
      <c r="B622" s="196" t="s">
        <v>14</v>
      </c>
      <c r="C622" s="195" t="s">
        <v>2106</v>
      </c>
      <c r="D622" s="195" t="s">
        <v>2100</v>
      </c>
      <c r="E622" s="200" t="s">
        <v>2107</v>
      </c>
      <c r="F622" s="195" t="s">
        <v>17</v>
      </c>
      <c r="G622" s="195">
        <v>460.88</v>
      </c>
      <c r="H622" s="197" t="s">
        <v>1980</v>
      </c>
      <c r="I622" s="195" t="s">
        <v>2108</v>
      </c>
      <c r="J622" s="197" t="s">
        <v>468</v>
      </c>
      <c r="K622" s="200">
        <v>5</v>
      </c>
      <c r="L622" s="199"/>
      <c r="M622" s="200" t="s">
        <v>2082</v>
      </c>
    </row>
    <row r="623" spans="1:13" ht="16.5" customHeight="1">
      <c r="A623" s="195" t="s">
        <v>2109</v>
      </c>
      <c r="B623" s="196" t="s">
        <v>14</v>
      </c>
      <c r="C623" s="195" t="s">
        <v>2110</v>
      </c>
      <c r="D623" s="195" t="s">
        <v>2100</v>
      </c>
      <c r="E623" s="200" t="s">
        <v>2111</v>
      </c>
      <c r="F623" s="195" t="s">
        <v>17</v>
      </c>
      <c r="G623" s="195">
        <v>340.92</v>
      </c>
      <c r="H623" s="197" t="s">
        <v>1980</v>
      </c>
      <c r="I623" s="195"/>
      <c r="J623" s="197"/>
      <c r="K623" s="200">
        <v>5</v>
      </c>
      <c r="L623" s="199"/>
      <c r="M623" s="200" t="s">
        <v>2082</v>
      </c>
    </row>
    <row r="624" spans="1:13" ht="16.5" customHeight="1">
      <c r="A624" s="195" t="s">
        <v>2112</v>
      </c>
      <c r="B624" s="196" t="s">
        <v>14</v>
      </c>
      <c r="C624" s="195" t="s">
        <v>2113</v>
      </c>
      <c r="D624" s="195" t="s">
        <v>2100</v>
      </c>
      <c r="E624" s="200" t="s">
        <v>2114</v>
      </c>
      <c r="F624" s="195" t="s">
        <v>17</v>
      </c>
      <c r="G624" s="195">
        <v>544.17999999999995</v>
      </c>
      <c r="H624" s="197" t="s">
        <v>1980</v>
      </c>
      <c r="I624" s="195"/>
      <c r="J624" s="197"/>
      <c r="K624" s="200">
        <v>5</v>
      </c>
      <c r="L624" s="199"/>
      <c r="M624" s="200" t="s">
        <v>2082</v>
      </c>
    </row>
    <row r="625" spans="1:13" ht="15.75" customHeight="1">
      <c r="A625" s="195" t="s">
        <v>2124</v>
      </c>
      <c r="B625" s="196" t="s">
        <v>14</v>
      </c>
      <c r="C625" s="195" t="s">
        <v>2125</v>
      </c>
      <c r="D625" s="195" t="s">
        <v>2100</v>
      </c>
      <c r="E625" s="200" t="s">
        <v>2126</v>
      </c>
      <c r="F625" s="195" t="s">
        <v>17</v>
      </c>
      <c r="G625" s="195">
        <v>310.54000000000002</v>
      </c>
      <c r="H625" s="197"/>
      <c r="I625" s="195"/>
      <c r="J625" s="197"/>
      <c r="K625" s="200">
        <v>5</v>
      </c>
      <c r="L625" s="199"/>
      <c r="M625" s="200" t="s">
        <v>2082</v>
      </c>
    </row>
    <row r="626" spans="1:13" ht="15.75" customHeight="1">
      <c r="A626" s="195" t="s">
        <v>2115</v>
      </c>
      <c r="B626" s="196" t="s">
        <v>14</v>
      </c>
      <c r="C626" s="195" t="s">
        <v>2116</v>
      </c>
      <c r="D626" s="195" t="s">
        <v>2100</v>
      </c>
      <c r="E626" s="200" t="s">
        <v>2117</v>
      </c>
      <c r="F626" s="195" t="s">
        <v>17</v>
      </c>
      <c r="G626" s="203">
        <v>310.68</v>
      </c>
      <c r="H626" s="197" t="s">
        <v>2118</v>
      </c>
      <c r="I626" s="195" t="s">
        <v>2119</v>
      </c>
      <c r="J626" s="197"/>
      <c r="K626" s="200">
        <v>5</v>
      </c>
      <c r="L626" s="199"/>
      <c r="M626" s="200" t="s">
        <v>2082</v>
      </c>
    </row>
    <row r="627" spans="1:13" ht="15.75" customHeight="1">
      <c r="A627" s="195" t="s">
        <v>2120</v>
      </c>
      <c r="B627" s="196" t="s">
        <v>14</v>
      </c>
      <c r="C627" s="195" t="s">
        <v>2121</v>
      </c>
      <c r="D627" s="195" t="s">
        <v>2100</v>
      </c>
      <c r="E627" s="200" t="s">
        <v>2122</v>
      </c>
      <c r="F627" s="195" t="s">
        <v>17</v>
      </c>
      <c r="G627" s="195">
        <v>533.54</v>
      </c>
      <c r="H627" s="197" t="s">
        <v>2123</v>
      </c>
      <c r="I627" s="195" t="s">
        <v>2119</v>
      </c>
      <c r="J627" s="197"/>
      <c r="K627" s="200">
        <v>5</v>
      </c>
      <c r="L627" s="199"/>
      <c r="M627" s="200" t="s">
        <v>2082</v>
      </c>
    </row>
    <row r="628" spans="1:13" ht="15.75" customHeight="1">
      <c r="A628" s="195" t="s">
        <v>2127</v>
      </c>
      <c r="B628" s="196" t="s">
        <v>14</v>
      </c>
      <c r="C628" s="195" t="s">
        <v>2128</v>
      </c>
      <c r="D628" s="195" t="s">
        <v>2129</v>
      </c>
      <c r="E628" s="200" t="s">
        <v>2130</v>
      </c>
      <c r="F628" s="195" t="s">
        <v>17</v>
      </c>
      <c r="G628" s="195">
        <v>343.32</v>
      </c>
      <c r="H628" s="197" t="s">
        <v>2131</v>
      </c>
      <c r="I628" s="195" t="s">
        <v>1021</v>
      </c>
      <c r="J628" s="197"/>
      <c r="K628" s="200">
        <v>5</v>
      </c>
      <c r="L628" s="199"/>
      <c r="M628" s="200" t="s">
        <v>2132</v>
      </c>
    </row>
    <row r="629" spans="1:13" ht="15.75" customHeight="1">
      <c r="A629" s="195" t="s">
        <v>2147</v>
      </c>
      <c r="B629" s="196" t="s">
        <v>14</v>
      </c>
      <c r="C629" s="195" t="s">
        <v>2148</v>
      </c>
      <c r="D629" s="195" t="s">
        <v>2129</v>
      </c>
      <c r="E629" s="200" t="s">
        <v>2149</v>
      </c>
      <c r="F629" s="195" t="s">
        <v>17</v>
      </c>
      <c r="G629" s="195">
        <v>585.05999999999995</v>
      </c>
      <c r="H629" s="197"/>
      <c r="I629" s="195" t="s">
        <v>2150</v>
      </c>
      <c r="J629" s="197"/>
      <c r="K629" s="200">
        <v>5</v>
      </c>
      <c r="L629" s="199"/>
      <c r="M629" s="200" t="s">
        <v>2132</v>
      </c>
    </row>
    <row r="630" spans="1:13" ht="15.75" customHeight="1">
      <c r="A630" s="195" t="s">
        <v>2133</v>
      </c>
      <c r="B630" s="196" t="s">
        <v>14</v>
      </c>
      <c r="C630" s="195" t="s">
        <v>2134</v>
      </c>
      <c r="D630" s="195" t="s">
        <v>2129</v>
      </c>
      <c r="E630" s="200" t="s">
        <v>2135</v>
      </c>
      <c r="F630" s="195" t="s">
        <v>17</v>
      </c>
      <c r="G630" s="195">
        <v>566.46</v>
      </c>
      <c r="H630" s="197" t="s">
        <v>2136</v>
      </c>
      <c r="I630" s="195" t="s">
        <v>61</v>
      </c>
      <c r="J630" s="197" t="s">
        <v>62</v>
      </c>
      <c r="K630" s="200">
        <v>5</v>
      </c>
      <c r="L630" s="199"/>
      <c r="M630" s="200" t="s">
        <v>2132</v>
      </c>
    </row>
    <row r="631" spans="1:13" ht="15.75" customHeight="1">
      <c r="A631" s="195" t="s">
        <v>2137</v>
      </c>
      <c r="B631" s="196" t="s">
        <v>14</v>
      </c>
      <c r="C631" s="195" t="s">
        <v>2138</v>
      </c>
      <c r="D631" s="195" t="s">
        <v>2139</v>
      </c>
      <c r="E631" s="200" t="s">
        <v>2140</v>
      </c>
      <c r="F631" s="195" t="s">
        <v>17</v>
      </c>
      <c r="G631" s="195">
        <v>596.87</v>
      </c>
      <c r="H631" s="200" t="s">
        <v>2141</v>
      </c>
      <c r="I631" s="195" t="s">
        <v>799</v>
      </c>
      <c r="J631" s="197" t="s">
        <v>443</v>
      </c>
      <c r="K631" s="200">
        <v>5</v>
      </c>
      <c r="L631" s="199"/>
      <c r="M631" s="200" t="s">
        <v>2132</v>
      </c>
    </row>
    <row r="632" spans="1:13" ht="15.75" customHeight="1">
      <c r="A632" s="195" t="s">
        <v>2142</v>
      </c>
      <c r="B632" s="196" t="s">
        <v>14</v>
      </c>
      <c r="C632" s="195" t="s">
        <v>2143</v>
      </c>
      <c r="D632" s="195" t="s">
        <v>2139</v>
      </c>
      <c r="E632" s="200" t="s">
        <v>2144</v>
      </c>
      <c r="F632" s="195" t="s">
        <v>17</v>
      </c>
      <c r="G632" s="195">
        <v>581.42999999999995</v>
      </c>
      <c r="H632" s="197" t="s">
        <v>2145</v>
      </c>
      <c r="I632" s="195" t="s">
        <v>2146</v>
      </c>
      <c r="J632" s="197" t="s">
        <v>1569</v>
      </c>
      <c r="K632" s="200">
        <v>5</v>
      </c>
      <c r="L632" s="199"/>
      <c r="M632" s="200" t="s">
        <v>2132</v>
      </c>
    </row>
    <row r="633" spans="1:13" ht="15.75" customHeight="1">
      <c r="A633" s="195" t="s">
        <v>2151</v>
      </c>
      <c r="B633" s="196" t="s">
        <v>14</v>
      </c>
      <c r="C633" s="195" t="s">
        <v>2152</v>
      </c>
      <c r="D633" s="195" t="s">
        <v>2153</v>
      </c>
      <c r="E633" s="200" t="s">
        <v>2154</v>
      </c>
      <c r="F633" s="195" t="s">
        <v>119</v>
      </c>
      <c r="G633" s="195">
        <v>126.07</v>
      </c>
      <c r="H633" s="197"/>
      <c r="I633" s="195"/>
      <c r="J633" s="197"/>
      <c r="K633" s="200">
        <v>5</v>
      </c>
      <c r="L633" s="199"/>
      <c r="M633" s="200" t="s">
        <v>2155</v>
      </c>
    </row>
    <row r="634" spans="1:13" ht="15.75" customHeight="1">
      <c r="A634" s="195" t="s">
        <v>2156</v>
      </c>
      <c r="B634" s="196" t="s">
        <v>14</v>
      </c>
      <c r="C634" s="195" t="s">
        <v>2157</v>
      </c>
      <c r="D634" s="195" t="s">
        <v>2153</v>
      </c>
      <c r="E634" s="200" t="s">
        <v>2158</v>
      </c>
      <c r="F634" s="195" t="s">
        <v>119</v>
      </c>
      <c r="G634" s="195">
        <v>132.01</v>
      </c>
      <c r="H634" s="197"/>
      <c r="I634" s="195"/>
      <c r="J634" s="233"/>
      <c r="K634" s="200">
        <v>5</v>
      </c>
      <c r="L634" s="199"/>
      <c r="M634" s="200" t="s">
        <v>2155</v>
      </c>
    </row>
    <row r="635" spans="1:13" ht="16.5" customHeight="1">
      <c r="A635" s="195" t="s">
        <v>2159</v>
      </c>
      <c r="B635" s="196" t="s">
        <v>14</v>
      </c>
      <c r="C635" s="195" t="s">
        <v>2160</v>
      </c>
      <c r="D635" s="195" t="s">
        <v>2153</v>
      </c>
      <c r="E635" s="200" t="s">
        <v>2161</v>
      </c>
      <c r="F635" s="195" t="s">
        <v>83</v>
      </c>
      <c r="G635" s="195">
        <v>46.26</v>
      </c>
      <c r="H635" s="197" t="s">
        <v>2162</v>
      </c>
      <c r="I635" s="195" t="s">
        <v>662</v>
      </c>
      <c r="J635" s="197"/>
      <c r="K635" s="200">
        <v>5</v>
      </c>
      <c r="L635" s="199"/>
      <c r="M635" s="200" t="s">
        <v>2155</v>
      </c>
    </row>
    <row r="636" spans="1:13" ht="16.5" customHeight="1">
      <c r="A636" s="195" t="s">
        <v>2168</v>
      </c>
      <c r="B636" s="196" t="s">
        <v>14</v>
      </c>
      <c r="C636" s="195" t="s">
        <v>2164</v>
      </c>
      <c r="D636" s="195" t="s">
        <v>2165</v>
      </c>
      <c r="E636" s="200" t="s">
        <v>2169</v>
      </c>
      <c r="F636" s="195" t="s">
        <v>17</v>
      </c>
      <c r="G636" s="195">
        <v>51.02</v>
      </c>
      <c r="H636" s="197"/>
      <c r="I636" s="195"/>
      <c r="J636" s="197"/>
      <c r="K636" s="200">
        <v>5</v>
      </c>
      <c r="L636" s="199"/>
      <c r="M636" s="200" t="s">
        <v>2167</v>
      </c>
    </row>
    <row r="637" spans="1:13" ht="16.5" customHeight="1">
      <c r="A637" s="195" t="s">
        <v>2170</v>
      </c>
      <c r="B637" s="196" t="s">
        <v>14</v>
      </c>
      <c r="C637" s="195" t="s">
        <v>2164</v>
      </c>
      <c r="D637" s="195" t="s">
        <v>2165</v>
      </c>
      <c r="E637" s="200" t="s">
        <v>2171</v>
      </c>
      <c r="F637" s="195" t="s">
        <v>17</v>
      </c>
      <c r="G637" s="195">
        <v>354.96</v>
      </c>
      <c r="H637" s="197"/>
      <c r="I637" s="195"/>
      <c r="J637" s="197"/>
      <c r="K637" s="200">
        <v>5</v>
      </c>
      <c r="L637" s="199"/>
      <c r="M637" s="200" t="s">
        <v>2167</v>
      </c>
    </row>
    <row r="638" spans="1:13" ht="16.5" customHeight="1">
      <c r="A638" s="195" t="s">
        <v>2172</v>
      </c>
      <c r="B638" s="196" t="s">
        <v>14</v>
      </c>
      <c r="C638" s="195" t="s">
        <v>2164</v>
      </c>
      <c r="D638" s="195" t="s">
        <v>2165</v>
      </c>
      <c r="E638" s="200" t="s">
        <v>2173</v>
      </c>
      <c r="F638" s="195" t="s">
        <v>17</v>
      </c>
      <c r="G638" s="195">
        <v>404.29</v>
      </c>
      <c r="H638" s="197"/>
      <c r="I638" s="195"/>
      <c r="J638" s="197"/>
      <c r="K638" s="200">
        <v>5</v>
      </c>
      <c r="L638" s="199"/>
      <c r="M638" s="200" t="s">
        <v>2167</v>
      </c>
    </row>
    <row r="639" spans="1:13" ht="16.5" customHeight="1">
      <c r="A639" s="195" t="s">
        <v>2174</v>
      </c>
      <c r="B639" s="196" t="s">
        <v>14</v>
      </c>
      <c r="C639" s="195" t="s">
        <v>2164</v>
      </c>
      <c r="D639" s="195" t="s">
        <v>2165</v>
      </c>
      <c r="E639" s="200" t="s">
        <v>2175</v>
      </c>
      <c r="F639" s="195" t="s">
        <v>17</v>
      </c>
      <c r="G639" s="195">
        <v>366.37</v>
      </c>
      <c r="H639" s="197"/>
      <c r="I639" s="195"/>
      <c r="J639" s="197"/>
      <c r="K639" s="200">
        <v>5</v>
      </c>
      <c r="L639" s="199"/>
      <c r="M639" s="200" t="s">
        <v>2167</v>
      </c>
    </row>
    <row r="640" spans="1:13" ht="16.5" customHeight="1">
      <c r="A640" s="195" t="s">
        <v>2176</v>
      </c>
      <c r="B640" s="196" t="s">
        <v>14</v>
      </c>
      <c r="C640" s="195" t="s">
        <v>2164</v>
      </c>
      <c r="D640" s="195" t="s">
        <v>2165</v>
      </c>
      <c r="E640" s="200" t="s">
        <v>2177</v>
      </c>
      <c r="F640" s="195" t="s">
        <v>17</v>
      </c>
      <c r="G640" s="195">
        <v>523.49</v>
      </c>
      <c r="H640" s="197"/>
      <c r="I640" s="195"/>
      <c r="J640" s="197"/>
      <c r="K640" s="200">
        <v>5</v>
      </c>
      <c r="L640" s="199"/>
      <c r="M640" s="200" t="s">
        <v>2167</v>
      </c>
    </row>
    <row r="641" spans="1:13" ht="16.5" customHeight="1">
      <c r="A641" s="195" t="s">
        <v>2178</v>
      </c>
      <c r="B641" s="196" t="s">
        <v>14</v>
      </c>
      <c r="C641" s="195" t="s">
        <v>2164</v>
      </c>
      <c r="D641" s="195" t="s">
        <v>2165</v>
      </c>
      <c r="E641" s="200" t="s">
        <v>2179</v>
      </c>
      <c r="F641" s="195" t="s">
        <v>17</v>
      </c>
      <c r="G641" s="195">
        <v>550.12</v>
      </c>
      <c r="H641" s="197"/>
      <c r="I641" s="195"/>
      <c r="J641" s="197"/>
      <c r="K641" s="200">
        <v>16</v>
      </c>
      <c r="L641" s="199"/>
      <c r="M641" s="200" t="s">
        <v>2167</v>
      </c>
    </row>
    <row r="642" spans="1:13" ht="16.5" customHeight="1">
      <c r="A642" s="195" t="s">
        <v>2180</v>
      </c>
      <c r="B642" s="196" t="s">
        <v>14</v>
      </c>
      <c r="C642" s="195" t="s">
        <v>2164</v>
      </c>
      <c r="D642" s="195" t="s">
        <v>2165</v>
      </c>
      <c r="E642" s="200" t="s">
        <v>2181</v>
      </c>
      <c r="F642" s="195" t="s">
        <v>17</v>
      </c>
      <c r="G642" s="195">
        <v>499.83</v>
      </c>
      <c r="H642" s="197"/>
      <c r="I642" s="195"/>
      <c r="J642" s="197"/>
      <c r="K642" s="200">
        <v>16</v>
      </c>
      <c r="L642" s="199"/>
      <c r="M642" s="200" t="s">
        <v>2167</v>
      </c>
    </row>
    <row r="643" spans="1:13" ht="16.5" customHeight="1">
      <c r="A643" s="195" t="s">
        <v>2182</v>
      </c>
      <c r="B643" s="196" t="s">
        <v>14</v>
      </c>
      <c r="C643" s="195" t="s">
        <v>2164</v>
      </c>
      <c r="D643" s="195" t="s">
        <v>2165</v>
      </c>
      <c r="E643" s="200" t="s">
        <v>2183</v>
      </c>
      <c r="F643" s="195" t="s">
        <v>17</v>
      </c>
      <c r="G643" s="195">
        <v>537.49</v>
      </c>
      <c r="H643" s="197"/>
      <c r="I643" s="195"/>
      <c r="J643" s="197"/>
      <c r="K643" s="200">
        <v>16</v>
      </c>
      <c r="L643" s="199"/>
      <c r="M643" s="200" t="s">
        <v>2167</v>
      </c>
    </row>
    <row r="644" spans="1:13" ht="16.5" customHeight="1">
      <c r="A644" s="195" t="s">
        <v>2184</v>
      </c>
      <c r="B644" s="196" t="s">
        <v>14</v>
      </c>
      <c r="C644" s="195" t="s">
        <v>2164</v>
      </c>
      <c r="D644" s="195" t="s">
        <v>2165</v>
      </c>
      <c r="E644" s="200" t="s">
        <v>2185</v>
      </c>
      <c r="F644" s="195" t="s">
        <v>17</v>
      </c>
      <c r="G644" s="195">
        <v>544.36</v>
      </c>
      <c r="H644" s="197"/>
      <c r="I644" s="195"/>
      <c r="J644" s="197"/>
      <c r="K644" s="200">
        <v>16</v>
      </c>
      <c r="L644" s="199"/>
      <c r="M644" s="200" t="s">
        <v>2167</v>
      </c>
    </row>
    <row r="645" spans="1:13" ht="16.5" customHeight="1">
      <c r="A645" s="195" t="s">
        <v>2186</v>
      </c>
      <c r="B645" s="196" t="s">
        <v>14</v>
      </c>
      <c r="C645" s="195" t="s">
        <v>2164</v>
      </c>
      <c r="D645" s="195" t="s">
        <v>2165</v>
      </c>
      <c r="E645" s="200" t="s">
        <v>2187</v>
      </c>
      <c r="F645" s="195" t="s">
        <v>17</v>
      </c>
      <c r="G645" s="195">
        <v>549.80999999999995</v>
      </c>
      <c r="H645" s="197"/>
      <c r="I645" s="195"/>
      <c r="J645" s="197"/>
      <c r="K645" s="200">
        <v>16</v>
      </c>
      <c r="L645" s="199"/>
      <c r="M645" s="200" t="s">
        <v>2167</v>
      </c>
    </row>
    <row r="646" spans="1:13" ht="16.5" customHeight="1">
      <c r="A646" s="195" t="s">
        <v>2188</v>
      </c>
      <c r="B646" s="196" t="s">
        <v>14</v>
      </c>
      <c r="C646" s="195" t="s">
        <v>2164</v>
      </c>
      <c r="D646" s="195" t="s">
        <v>2165</v>
      </c>
      <c r="E646" s="200" t="s">
        <v>2189</v>
      </c>
      <c r="F646" s="195" t="s">
        <v>17</v>
      </c>
      <c r="G646" s="195">
        <v>458.44</v>
      </c>
      <c r="H646" s="197"/>
      <c r="I646" s="195"/>
      <c r="J646" s="197"/>
      <c r="K646" s="200">
        <v>16</v>
      </c>
      <c r="L646" s="199"/>
      <c r="M646" s="200" t="s">
        <v>2167</v>
      </c>
    </row>
    <row r="647" spans="1:13" ht="16.5" customHeight="1">
      <c r="A647" s="195" t="s">
        <v>2190</v>
      </c>
      <c r="B647" s="196" t="s">
        <v>14</v>
      </c>
      <c r="C647" s="195" t="s">
        <v>2164</v>
      </c>
      <c r="D647" s="195" t="s">
        <v>2165</v>
      </c>
      <c r="E647" s="200" t="s">
        <v>2191</v>
      </c>
      <c r="F647" s="195" t="s">
        <v>17</v>
      </c>
      <c r="G647" s="195">
        <v>554.73</v>
      </c>
      <c r="H647" s="197"/>
      <c r="I647" s="195"/>
      <c r="J647" s="197"/>
      <c r="K647" s="200">
        <v>16</v>
      </c>
      <c r="L647" s="199"/>
      <c r="M647" s="200" t="s">
        <v>2167</v>
      </c>
    </row>
    <row r="648" spans="1:13" ht="16.5" customHeight="1">
      <c r="A648" s="195" t="s">
        <v>2192</v>
      </c>
      <c r="B648" s="196" t="s">
        <v>14</v>
      </c>
      <c r="C648" s="195" t="s">
        <v>2164</v>
      </c>
      <c r="D648" s="195" t="s">
        <v>2165</v>
      </c>
      <c r="E648" s="200" t="s">
        <v>2193</v>
      </c>
      <c r="F648" s="195" t="s">
        <v>17</v>
      </c>
      <c r="G648" s="195">
        <v>541.82000000000005</v>
      </c>
      <c r="H648" s="197"/>
      <c r="I648" s="195"/>
      <c r="J648" s="197"/>
      <c r="K648" s="200">
        <v>16</v>
      </c>
      <c r="L648" s="199"/>
      <c r="M648" s="200" t="s">
        <v>2167</v>
      </c>
    </row>
    <row r="649" spans="1:13" ht="16.5" customHeight="1">
      <c r="A649" s="195" t="s">
        <v>2194</v>
      </c>
      <c r="B649" s="196" t="s">
        <v>14</v>
      </c>
      <c r="C649" s="195" t="s">
        <v>2164</v>
      </c>
      <c r="D649" s="195" t="s">
        <v>2165</v>
      </c>
      <c r="E649" s="200" t="s">
        <v>2195</v>
      </c>
      <c r="F649" s="195" t="s">
        <v>17</v>
      </c>
      <c r="G649" s="195">
        <v>551.70000000000005</v>
      </c>
      <c r="H649" s="197"/>
      <c r="I649" s="195"/>
      <c r="J649" s="197"/>
      <c r="K649" s="200">
        <v>16</v>
      </c>
      <c r="L649" s="199"/>
      <c r="M649" s="200" t="s">
        <v>2167</v>
      </c>
    </row>
    <row r="650" spans="1:13" ht="16.5" customHeight="1">
      <c r="A650" s="195" t="s">
        <v>2196</v>
      </c>
      <c r="B650" s="196" t="s">
        <v>14</v>
      </c>
      <c r="C650" s="195" t="s">
        <v>2164</v>
      </c>
      <c r="D650" s="195" t="s">
        <v>2165</v>
      </c>
      <c r="E650" s="200" t="s">
        <v>2197</v>
      </c>
      <c r="F650" s="195" t="s">
        <v>17</v>
      </c>
      <c r="G650" s="195">
        <v>546.54</v>
      </c>
      <c r="H650" s="197"/>
      <c r="I650" s="195"/>
      <c r="J650" s="197"/>
      <c r="K650" s="200">
        <v>16</v>
      </c>
      <c r="L650" s="199"/>
      <c r="M650" s="200" t="s">
        <v>2167</v>
      </c>
    </row>
    <row r="651" spans="1:13" ht="16.5" customHeight="1">
      <c r="A651" s="195" t="s">
        <v>2163</v>
      </c>
      <c r="B651" s="196" t="s">
        <v>14</v>
      </c>
      <c r="C651" s="195" t="s">
        <v>2164</v>
      </c>
      <c r="D651" s="195" t="s">
        <v>2165</v>
      </c>
      <c r="E651" s="200" t="s">
        <v>2166</v>
      </c>
      <c r="F651" s="195" t="s">
        <v>17</v>
      </c>
      <c r="G651" s="195">
        <v>503.88</v>
      </c>
      <c r="H651" s="197"/>
      <c r="I651" s="195"/>
      <c r="J651" s="197"/>
      <c r="K651" s="200">
        <v>5</v>
      </c>
      <c r="L651" s="199"/>
      <c r="M651" s="200" t="s">
        <v>2167</v>
      </c>
    </row>
    <row r="652" spans="1:13" ht="16.5" customHeight="1">
      <c r="A652" s="195" t="s">
        <v>2208</v>
      </c>
      <c r="B652" s="196" t="s">
        <v>14</v>
      </c>
      <c r="C652" s="195" t="s">
        <v>2206</v>
      </c>
      <c r="D652" s="195" t="s">
        <v>2207</v>
      </c>
      <c r="E652" s="200" t="s">
        <v>2209</v>
      </c>
      <c r="F652" s="195" t="s">
        <v>17</v>
      </c>
      <c r="G652" s="195">
        <v>552.15</v>
      </c>
      <c r="H652" s="197" t="s">
        <v>34</v>
      </c>
      <c r="I652" s="195"/>
      <c r="J652" s="197"/>
      <c r="K652" s="200">
        <v>5</v>
      </c>
      <c r="L652" s="199"/>
      <c r="M652" s="200" t="s">
        <v>2203</v>
      </c>
    </row>
    <row r="653" spans="1:13" ht="16.5" customHeight="1">
      <c r="A653" s="195" t="s">
        <v>2210</v>
      </c>
      <c r="B653" s="196" t="s">
        <v>14</v>
      </c>
      <c r="C653" s="195" t="s">
        <v>2206</v>
      </c>
      <c r="D653" s="195" t="s">
        <v>2207</v>
      </c>
      <c r="E653" s="200" t="s">
        <v>2211</v>
      </c>
      <c r="F653" s="195" t="s">
        <v>17</v>
      </c>
      <c r="G653" s="195">
        <v>557.17999999999995</v>
      </c>
      <c r="H653" s="197" t="s">
        <v>34</v>
      </c>
      <c r="I653" s="195"/>
      <c r="J653" s="197"/>
      <c r="K653" s="200">
        <v>5</v>
      </c>
      <c r="L653" s="199"/>
      <c r="M653" s="200" t="s">
        <v>2203</v>
      </c>
    </row>
    <row r="654" spans="1:13" ht="16.5" customHeight="1">
      <c r="A654" s="195" t="s">
        <v>2212</v>
      </c>
      <c r="B654" s="196" t="s">
        <v>14</v>
      </c>
      <c r="C654" s="195" t="s">
        <v>2206</v>
      </c>
      <c r="D654" s="195" t="s">
        <v>2207</v>
      </c>
      <c r="E654" s="200" t="s">
        <v>2213</v>
      </c>
      <c r="F654" s="195" t="s">
        <v>17</v>
      </c>
      <c r="G654" s="195">
        <v>561.61</v>
      </c>
      <c r="H654" s="197" t="s">
        <v>34</v>
      </c>
      <c r="I654" s="195"/>
      <c r="J654" s="197"/>
      <c r="K654" s="200">
        <v>5</v>
      </c>
      <c r="L654" s="199"/>
      <c r="M654" s="200" t="s">
        <v>2203</v>
      </c>
    </row>
    <row r="655" spans="1:13" ht="16.5" customHeight="1">
      <c r="A655" s="195" t="s">
        <v>2214</v>
      </c>
      <c r="B655" s="196" t="s">
        <v>14</v>
      </c>
      <c r="C655" s="195" t="s">
        <v>2215</v>
      </c>
      <c r="D655" s="195" t="s">
        <v>2216</v>
      </c>
      <c r="E655" s="200" t="s">
        <v>2217</v>
      </c>
      <c r="F655" s="195" t="s">
        <v>17</v>
      </c>
      <c r="G655" s="195">
        <v>85.91</v>
      </c>
      <c r="H655" s="197"/>
      <c r="I655" s="195"/>
      <c r="J655" s="197"/>
      <c r="K655" s="200">
        <v>5</v>
      </c>
      <c r="L655" s="199"/>
      <c r="M655" s="200" t="s">
        <v>2218</v>
      </c>
    </row>
    <row r="656" spans="1:13" ht="16.5" customHeight="1">
      <c r="A656" s="195" t="s">
        <v>2219</v>
      </c>
      <c r="B656" s="196" t="s">
        <v>14</v>
      </c>
      <c r="C656" s="195"/>
      <c r="D656" s="195" t="s">
        <v>2220</v>
      </c>
      <c r="E656" s="200" t="s">
        <v>2221</v>
      </c>
      <c r="F656" s="195" t="s">
        <v>17</v>
      </c>
      <c r="G656" s="195">
        <v>469.88</v>
      </c>
      <c r="H656" s="197"/>
      <c r="I656" s="195"/>
      <c r="J656" s="197"/>
      <c r="K656" s="200">
        <v>5</v>
      </c>
      <c r="L656" s="199"/>
      <c r="M656" s="200" t="s">
        <v>2222</v>
      </c>
    </row>
    <row r="657" spans="1:13" ht="16.5" customHeight="1">
      <c r="A657" s="195" t="s">
        <v>2223</v>
      </c>
      <c r="B657" s="196" t="s">
        <v>14</v>
      </c>
      <c r="C657" s="195"/>
      <c r="D657" s="195" t="s">
        <v>2220</v>
      </c>
      <c r="E657" s="200" t="s">
        <v>2224</v>
      </c>
      <c r="F657" s="195" t="s">
        <v>17</v>
      </c>
      <c r="G657" s="195">
        <v>583.04999999999995</v>
      </c>
      <c r="H657" s="197"/>
      <c r="I657" s="195"/>
      <c r="J657" s="233"/>
      <c r="K657" s="200">
        <v>5</v>
      </c>
      <c r="L657" s="199"/>
      <c r="M657" s="200" t="s">
        <v>2222</v>
      </c>
    </row>
    <row r="658" spans="1:13" ht="16.5" customHeight="1">
      <c r="A658" s="195" t="s">
        <v>2225</v>
      </c>
      <c r="B658" s="196" t="s">
        <v>14</v>
      </c>
      <c r="C658" s="195"/>
      <c r="D658" s="195" t="s">
        <v>2226</v>
      </c>
      <c r="E658" s="200" t="s">
        <v>2226</v>
      </c>
      <c r="F658" s="195" t="s">
        <v>83</v>
      </c>
      <c r="G658" s="195">
        <v>97.09</v>
      </c>
      <c r="H658" s="197"/>
      <c r="I658" s="195"/>
      <c r="J658" s="197"/>
      <c r="K658" s="200">
        <v>5</v>
      </c>
      <c r="L658" s="199"/>
      <c r="M658" s="200" t="s">
        <v>2227</v>
      </c>
    </row>
    <row r="659" spans="1:13" ht="16.5" customHeight="1">
      <c r="A659" s="195" t="s">
        <v>2228</v>
      </c>
      <c r="B659" s="196" t="s">
        <v>14</v>
      </c>
      <c r="C659" s="195"/>
      <c r="D659" s="195" t="s">
        <v>2226</v>
      </c>
      <c r="E659" s="200" t="s">
        <v>2226</v>
      </c>
      <c r="F659" s="195" t="s">
        <v>83</v>
      </c>
      <c r="G659" s="195">
        <v>88.81</v>
      </c>
      <c r="H659" s="197"/>
      <c r="I659" s="195"/>
      <c r="J659" s="197"/>
      <c r="K659" s="200">
        <v>5</v>
      </c>
      <c r="L659" s="199"/>
      <c r="M659" s="200" t="s">
        <v>2227</v>
      </c>
    </row>
    <row r="660" spans="1:13" ht="16.5" customHeight="1">
      <c r="A660" s="195" t="s">
        <v>2229</v>
      </c>
      <c r="B660" s="196" t="s">
        <v>14</v>
      </c>
      <c r="C660" s="195"/>
      <c r="D660" s="195" t="s">
        <v>2226</v>
      </c>
      <c r="E660" s="200" t="s">
        <v>2226</v>
      </c>
      <c r="F660" s="195" t="s">
        <v>83</v>
      </c>
      <c r="G660" s="195">
        <v>81.040000000000006</v>
      </c>
      <c r="H660" s="197"/>
      <c r="I660" s="195"/>
      <c r="J660" s="197"/>
      <c r="K660" s="200">
        <v>5</v>
      </c>
      <c r="L660" s="199"/>
      <c r="M660" s="200" t="s">
        <v>2227</v>
      </c>
    </row>
    <row r="661" spans="1:13" ht="16.5" customHeight="1">
      <c r="A661" s="195" t="s">
        <v>2230</v>
      </c>
      <c r="B661" s="196" t="s">
        <v>14</v>
      </c>
      <c r="C661" s="195"/>
      <c r="D661" s="195" t="s">
        <v>2226</v>
      </c>
      <c r="E661" s="200" t="s">
        <v>2226</v>
      </c>
      <c r="F661" s="195" t="s">
        <v>83</v>
      </c>
      <c r="G661" s="195">
        <v>86.93</v>
      </c>
      <c r="H661" s="197"/>
      <c r="I661" s="195"/>
      <c r="J661" s="197"/>
      <c r="K661" s="200">
        <v>5</v>
      </c>
      <c r="L661" s="199"/>
      <c r="M661" s="200" t="s">
        <v>2227</v>
      </c>
    </row>
    <row r="662" spans="1:13" ht="16.5" customHeight="1">
      <c r="A662" s="195" t="s">
        <v>2231</v>
      </c>
      <c r="B662" s="196" t="s">
        <v>14</v>
      </c>
      <c r="C662" s="195"/>
      <c r="D662" s="195" t="s">
        <v>2226</v>
      </c>
      <c r="E662" s="200" t="s">
        <v>2226</v>
      </c>
      <c r="F662" s="195" t="s">
        <v>83</v>
      </c>
      <c r="G662" s="195">
        <v>82.71</v>
      </c>
      <c r="H662" s="197"/>
      <c r="I662" s="195"/>
      <c r="J662" s="197"/>
      <c r="K662" s="200">
        <v>5</v>
      </c>
      <c r="L662" s="199"/>
      <c r="M662" s="200" t="s">
        <v>2227</v>
      </c>
    </row>
    <row r="663" spans="1:13" ht="16.5" customHeight="1">
      <c r="A663" s="195" t="s">
        <v>2232</v>
      </c>
      <c r="B663" s="196" t="s">
        <v>14</v>
      </c>
      <c r="C663" s="195"/>
      <c r="D663" s="195" t="s">
        <v>2233</v>
      </c>
      <c r="E663" s="200" t="s">
        <v>2233</v>
      </c>
      <c r="F663" s="195" t="s">
        <v>83</v>
      </c>
      <c r="G663" s="195">
        <v>117.47</v>
      </c>
      <c r="H663" s="197"/>
      <c r="I663" s="195"/>
      <c r="J663" s="197"/>
      <c r="K663" s="200">
        <v>5</v>
      </c>
      <c r="L663" s="199"/>
      <c r="M663" s="200" t="s">
        <v>2227</v>
      </c>
    </row>
    <row r="664" spans="1:13" ht="16.5" customHeight="1">
      <c r="A664" s="195" t="s">
        <v>2234</v>
      </c>
      <c r="B664" s="196" t="s">
        <v>14</v>
      </c>
      <c r="C664" s="195"/>
      <c r="D664" s="195" t="s">
        <v>2233</v>
      </c>
      <c r="E664" s="200" t="s">
        <v>2233</v>
      </c>
      <c r="F664" s="195" t="s">
        <v>83</v>
      </c>
      <c r="G664" s="195">
        <v>44.17</v>
      </c>
      <c r="H664" s="197" t="s">
        <v>2235</v>
      </c>
      <c r="I664" s="195" t="s">
        <v>662</v>
      </c>
      <c r="J664" s="197"/>
      <c r="K664" s="200">
        <v>5</v>
      </c>
      <c r="L664" s="199"/>
      <c r="M664" s="200" t="s">
        <v>2227</v>
      </c>
    </row>
    <row r="665" spans="1:13" ht="16.5" customHeight="1">
      <c r="A665" s="195" t="s">
        <v>2236</v>
      </c>
      <c r="B665" s="196" t="s">
        <v>14</v>
      </c>
      <c r="C665" s="195" t="s">
        <v>2237</v>
      </c>
      <c r="D665" s="195" t="s">
        <v>2238</v>
      </c>
      <c r="E665" s="200" t="s">
        <v>2239</v>
      </c>
      <c r="F665" s="195" t="s">
        <v>17</v>
      </c>
      <c r="G665" s="195">
        <v>510.6</v>
      </c>
      <c r="H665" s="197"/>
      <c r="I665" s="195"/>
      <c r="J665" s="197"/>
      <c r="K665" s="200">
        <v>5</v>
      </c>
      <c r="L665" s="199"/>
      <c r="M665" s="200" t="s">
        <v>2240</v>
      </c>
    </row>
    <row r="666" spans="1:13" ht="25.5" customHeight="1">
      <c r="A666" s="195" t="s">
        <v>2241</v>
      </c>
      <c r="B666" s="196" t="s">
        <v>14</v>
      </c>
      <c r="C666" s="195" t="s">
        <v>2242</v>
      </c>
      <c r="D666" s="195" t="s">
        <v>2238</v>
      </c>
      <c r="E666" s="200" t="s">
        <v>2243</v>
      </c>
      <c r="F666" s="195" t="s">
        <v>274</v>
      </c>
      <c r="G666" s="195">
        <v>131.72999999999999</v>
      </c>
      <c r="H666" s="200" t="s">
        <v>2244</v>
      </c>
      <c r="I666" s="195" t="s">
        <v>653</v>
      </c>
      <c r="J666" s="197" t="s">
        <v>654</v>
      </c>
      <c r="K666" s="200">
        <v>5</v>
      </c>
      <c r="L666" s="199"/>
      <c r="M666" s="200" t="s">
        <v>2240</v>
      </c>
    </row>
    <row r="667" spans="1:13" ht="15.75" customHeight="1">
      <c r="A667" s="195" t="s">
        <v>2252</v>
      </c>
      <c r="B667" s="196" t="s">
        <v>14</v>
      </c>
      <c r="C667" s="195" t="s">
        <v>2253</v>
      </c>
      <c r="D667" s="195" t="s">
        <v>2247</v>
      </c>
      <c r="E667" s="200" t="s">
        <v>2254</v>
      </c>
      <c r="F667" s="195" t="s">
        <v>274</v>
      </c>
      <c r="G667" s="195">
        <v>105.54</v>
      </c>
      <c r="H667" s="200"/>
      <c r="I667" s="195"/>
      <c r="J667" s="197"/>
      <c r="K667" s="200">
        <v>5</v>
      </c>
      <c r="L667" s="199"/>
      <c r="M667" s="200" t="s">
        <v>2249</v>
      </c>
    </row>
    <row r="668" spans="1:13" ht="16.5" customHeight="1">
      <c r="A668" s="195" t="s">
        <v>2255</v>
      </c>
      <c r="B668" s="196" t="s">
        <v>14</v>
      </c>
      <c r="C668" s="195" t="s">
        <v>2256</v>
      </c>
      <c r="D668" s="195" t="s">
        <v>2247</v>
      </c>
      <c r="E668" s="200" t="s">
        <v>2257</v>
      </c>
      <c r="F668" s="195" t="s">
        <v>274</v>
      </c>
      <c r="G668" s="195">
        <v>29.39</v>
      </c>
      <c r="H668" s="200" t="s">
        <v>1067</v>
      </c>
      <c r="I668" s="195"/>
      <c r="J668" s="197"/>
      <c r="K668" s="200">
        <v>5</v>
      </c>
      <c r="L668" s="199"/>
      <c r="M668" s="200" t="s">
        <v>2249</v>
      </c>
    </row>
    <row r="669" spans="1:13" ht="16.5" customHeight="1">
      <c r="A669" s="195" t="s">
        <v>2245</v>
      </c>
      <c r="B669" s="196" t="s">
        <v>14</v>
      </c>
      <c r="C669" s="195" t="s">
        <v>2246</v>
      </c>
      <c r="D669" s="195" t="s">
        <v>2247</v>
      </c>
      <c r="E669" s="200" t="s">
        <v>2248</v>
      </c>
      <c r="F669" s="195" t="s">
        <v>17</v>
      </c>
      <c r="G669" s="195">
        <v>551.64</v>
      </c>
      <c r="H669" s="197"/>
      <c r="I669" s="195"/>
      <c r="J669" s="197"/>
      <c r="K669" s="200">
        <v>5</v>
      </c>
      <c r="L669" s="199"/>
      <c r="M669" s="200" t="s">
        <v>2249</v>
      </c>
    </row>
    <row r="670" spans="1:13" ht="16.5" customHeight="1">
      <c r="A670" s="195" t="s">
        <v>2250</v>
      </c>
      <c r="B670" s="196" t="s">
        <v>14</v>
      </c>
      <c r="C670" s="195" t="s">
        <v>2246</v>
      </c>
      <c r="D670" s="195" t="s">
        <v>2247</v>
      </c>
      <c r="E670" s="200" t="s">
        <v>2251</v>
      </c>
      <c r="F670" s="195" t="s">
        <v>17</v>
      </c>
      <c r="G670" s="195">
        <v>569.41</v>
      </c>
      <c r="H670" s="197"/>
      <c r="I670" s="195" t="s">
        <v>373</v>
      </c>
      <c r="J670" s="197"/>
      <c r="K670" s="200">
        <v>5</v>
      </c>
      <c r="L670" s="199"/>
      <c r="M670" s="200" t="s">
        <v>2249</v>
      </c>
    </row>
    <row r="671" spans="1:13" ht="16.5" customHeight="1">
      <c r="A671" s="195" t="s">
        <v>2258</v>
      </c>
      <c r="B671" s="196" t="s">
        <v>14</v>
      </c>
      <c r="C671" s="195" t="s">
        <v>2259</v>
      </c>
      <c r="D671" s="195" t="s">
        <v>10585</v>
      </c>
      <c r="E671" s="195" t="s">
        <v>10585</v>
      </c>
      <c r="F671" s="195" t="s">
        <v>93</v>
      </c>
      <c r="G671" s="195">
        <v>73.430000000000007</v>
      </c>
      <c r="H671" s="200" t="s">
        <v>1067</v>
      </c>
      <c r="I671" s="195"/>
      <c r="J671" s="197"/>
      <c r="K671" s="200">
        <v>5</v>
      </c>
      <c r="L671" s="199"/>
      <c r="M671" s="200"/>
    </row>
    <row r="672" spans="1:13" ht="16.5" customHeight="1">
      <c r="A672" s="195" t="s">
        <v>2260</v>
      </c>
      <c r="B672" s="196" t="s">
        <v>14</v>
      </c>
      <c r="C672" s="195" t="s">
        <v>2261</v>
      </c>
      <c r="D672" s="195" t="s">
        <v>2262</v>
      </c>
      <c r="E672" s="200" t="s">
        <v>2263</v>
      </c>
      <c r="F672" s="195" t="s">
        <v>17</v>
      </c>
      <c r="G672" s="195">
        <v>518.66</v>
      </c>
      <c r="H672" s="197"/>
      <c r="I672" s="195"/>
      <c r="J672" s="197"/>
      <c r="K672" s="200">
        <v>5</v>
      </c>
      <c r="L672" s="199"/>
      <c r="M672" s="200" t="s">
        <v>2264</v>
      </c>
    </row>
    <row r="673" spans="1:13" ht="16.5" customHeight="1">
      <c r="A673" s="195" t="s">
        <v>2265</v>
      </c>
      <c r="B673" s="196" t="s">
        <v>14</v>
      </c>
      <c r="C673" s="195" t="s">
        <v>2266</v>
      </c>
      <c r="D673" s="195" t="s">
        <v>2267</v>
      </c>
      <c r="E673" s="200" t="s">
        <v>2268</v>
      </c>
      <c r="F673" s="195" t="s">
        <v>83</v>
      </c>
      <c r="G673" s="195">
        <v>35.020000000000003</v>
      </c>
      <c r="H673" s="200" t="s">
        <v>2269</v>
      </c>
      <c r="I673" s="195" t="s">
        <v>276</v>
      </c>
      <c r="J673" s="197"/>
      <c r="K673" s="200">
        <v>5</v>
      </c>
      <c r="L673" s="199"/>
      <c r="M673" s="200"/>
    </row>
    <row r="674" spans="1:13" ht="16.5" customHeight="1">
      <c r="A674" s="195" t="s">
        <v>2270</v>
      </c>
      <c r="B674" s="196" t="s">
        <v>14</v>
      </c>
      <c r="C674" s="195" t="s">
        <v>2271</v>
      </c>
      <c r="D674" s="195" t="s">
        <v>2272</v>
      </c>
      <c r="E674" s="200" t="s">
        <v>2273</v>
      </c>
      <c r="F674" s="195" t="s">
        <v>83</v>
      </c>
      <c r="G674" s="195">
        <v>42.94</v>
      </c>
      <c r="H674" s="197"/>
      <c r="I674" s="195"/>
      <c r="J674" s="197"/>
      <c r="K674" s="200">
        <v>5</v>
      </c>
      <c r="L674" s="199"/>
      <c r="M674" s="200" t="s">
        <v>2274</v>
      </c>
    </row>
    <row r="675" spans="1:13" ht="16.5" customHeight="1">
      <c r="A675" s="195" t="s">
        <v>2275</v>
      </c>
      <c r="B675" s="196" t="s">
        <v>14</v>
      </c>
      <c r="C675" s="195" t="s">
        <v>2276</v>
      </c>
      <c r="D675" s="195" t="s">
        <v>2272</v>
      </c>
      <c r="E675" s="200" t="s">
        <v>2277</v>
      </c>
      <c r="F675" s="195" t="s">
        <v>83</v>
      </c>
      <c r="G675" s="195">
        <v>44.67</v>
      </c>
      <c r="H675" s="197"/>
      <c r="I675" s="195"/>
      <c r="J675" s="197"/>
      <c r="K675" s="200">
        <v>5</v>
      </c>
      <c r="L675" s="199"/>
      <c r="M675" s="200" t="s">
        <v>2274</v>
      </c>
    </row>
    <row r="676" spans="1:13" ht="16.5" customHeight="1">
      <c r="A676" s="195" t="s">
        <v>2278</v>
      </c>
      <c r="B676" s="196" t="s">
        <v>14</v>
      </c>
      <c r="C676" s="195" t="s">
        <v>2279</v>
      </c>
      <c r="D676" s="195" t="s">
        <v>2272</v>
      </c>
      <c r="E676" s="200" t="s">
        <v>2280</v>
      </c>
      <c r="F676" s="195" t="s">
        <v>83</v>
      </c>
      <c r="G676" s="195">
        <v>36.35</v>
      </c>
      <c r="H676" s="197"/>
      <c r="I676" s="195"/>
      <c r="J676" s="197"/>
      <c r="K676" s="200">
        <v>5</v>
      </c>
      <c r="L676" s="199"/>
      <c r="M676" s="200" t="s">
        <v>2274</v>
      </c>
    </row>
    <row r="677" spans="1:13" ht="16.5" customHeight="1">
      <c r="A677" s="195" t="s">
        <v>2281</v>
      </c>
      <c r="B677" s="196" t="s">
        <v>14</v>
      </c>
      <c r="C677" s="195" t="s">
        <v>2282</v>
      </c>
      <c r="D677" s="195" t="s">
        <v>2272</v>
      </c>
      <c r="E677" s="200" t="s">
        <v>2283</v>
      </c>
      <c r="F677" s="195" t="s">
        <v>83</v>
      </c>
      <c r="G677" s="195">
        <v>60.82</v>
      </c>
      <c r="H677" s="197"/>
      <c r="I677" s="195"/>
      <c r="J677" s="197"/>
      <c r="K677" s="200">
        <v>5</v>
      </c>
      <c r="L677" s="199"/>
      <c r="M677" s="200" t="s">
        <v>2274</v>
      </c>
    </row>
    <row r="678" spans="1:13" ht="16.5" customHeight="1">
      <c r="A678" s="195" t="s">
        <v>2284</v>
      </c>
      <c r="B678" s="196" t="s">
        <v>14</v>
      </c>
      <c r="C678" s="195" t="s">
        <v>2285</v>
      </c>
      <c r="D678" s="195" t="s">
        <v>2272</v>
      </c>
      <c r="E678" s="200" t="s">
        <v>2286</v>
      </c>
      <c r="F678" s="195" t="s">
        <v>83</v>
      </c>
      <c r="G678" s="195">
        <v>47.2</v>
      </c>
      <c r="H678" s="197" t="s">
        <v>2287</v>
      </c>
      <c r="I678" s="195" t="s">
        <v>662</v>
      </c>
      <c r="J678" s="197"/>
      <c r="K678" s="200">
        <v>5</v>
      </c>
      <c r="L678" s="199"/>
      <c r="M678" s="200" t="s">
        <v>2274</v>
      </c>
    </row>
    <row r="679" spans="1:13" ht="16.5" customHeight="1">
      <c r="A679" s="195" t="s">
        <v>2288</v>
      </c>
      <c r="B679" s="196" t="s">
        <v>14</v>
      </c>
      <c r="C679" s="195"/>
      <c r="D679" s="195" t="s">
        <v>2289</v>
      </c>
      <c r="E679" s="200" t="s">
        <v>2290</v>
      </c>
      <c r="F679" s="195" t="s">
        <v>274</v>
      </c>
      <c r="G679" s="195">
        <v>79.91</v>
      </c>
      <c r="H679" s="197" t="s">
        <v>34</v>
      </c>
      <c r="I679" s="195" t="s">
        <v>2108</v>
      </c>
      <c r="J679" s="197" t="s">
        <v>468</v>
      </c>
      <c r="K679" s="200">
        <v>5</v>
      </c>
      <c r="L679" s="199"/>
      <c r="M679" s="200"/>
    </row>
    <row r="680" spans="1:13" ht="16.5" customHeight="1">
      <c r="A680" s="195" t="s">
        <v>2291</v>
      </c>
      <c r="B680" s="196" t="s">
        <v>14</v>
      </c>
      <c r="C680" s="195" t="s">
        <v>2292</v>
      </c>
      <c r="D680" s="195" t="s">
        <v>2293</v>
      </c>
      <c r="E680" s="200" t="s">
        <v>2294</v>
      </c>
      <c r="F680" s="195" t="s">
        <v>17</v>
      </c>
      <c r="G680" s="195">
        <v>24.22</v>
      </c>
      <c r="H680" s="197" t="s">
        <v>34</v>
      </c>
      <c r="I680" s="195"/>
      <c r="J680" s="197"/>
      <c r="K680" s="200">
        <v>6</v>
      </c>
      <c r="L680" s="199"/>
      <c r="M680" s="200" t="s">
        <v>2295</v>
      </c>
    </row>
    <row r="681" spans="1:13" ht="16.5" customHeight="1">
      <c r="A681" s="195" t="s">
        <v>2296</v>
      </c>
      <c r="B681" s="196" t="s">
        <v>14</v>
      </c>
      <c r="C681" s="195" t="s">
        <v>2297</v>
      </c>
      <c r="D681" s="195" t="s">
        <v>2293</v>
      </c>
      <c r="E681" s="200" t="s">
        <v>2298</v>
      </c>
      <c r="F681" s="195" t="s">
        <v>2299</v>
      </c>
      <c r="G681" s="195">
        <v>358.91</v>
      </c>
      <c r="H681" s="197" t="s">
        <v>34</v>
      </c>
      <c r="I681" s="195" t="s">
        <v>1046</v>
      </c>
      <c r="J681" s="197"/>
      <c r="K681" s="200">
        <v>6</v>
      </c>
      <c r="L681" s="199"/>
      <c r="M681" s="200" t="s">
        <v>2295</v>
      </c>
    </row>
    <row r="682" spans="1:13" ht="16.5" customHeight="1">
      <c r="A682" s="195" t="s">
        <v>2314</v>
      </c>
      <c r="B682" s="196" t="s">
        <v>14</v>
      </c>
      <c r="C682" s="195" t="s">
        <v>2315</v>
      </c>
      <c r="D682" s="195" t="s">
        <v>2316</v>
      </c>
      <c r="E682" s="238" t="s">
        <v>9910</v>
      </c>
      <c r="F682" s="195" t="s">
        <v>274</v>
      </c>
      <c r="G682" s="195">
        <v>158.21</v>
      </c>
      <c r="H682" s="197" t="s">
        <v>2317</v>
      </c>
      <c r="I682" s="195" t="s">
        <v>293</v>
      </c>
      <c r="J682" s="197" t="s">
        <v>159</v>
      </c>
      <c r="K682" s="198">
        <v>6</v>
      </c>
      <c r="L682" s="199"/>
      <c r="M682" s="200" t="s">
        <v>2304</v>
      </c>
    </row>
    <row r="683" spans="1:13" ht="16.5" customHeight="1">
      <c r="A683" s="195" t="s">
        <v>2300</v>
      </c>
      <c r="B683" s="196" t="s">
        <v>14</v>
      </c>
      <c r="C683" s="195" t="s">
        <v>2301</v>
      </c>
      <c r="D683" s="195" t="s">
        <v>2302</v>
      </c>
      <c r="E683" s="200" t="s">
        <v>2303</v>
      </c>
      <c r="F683" s="195" t="s">
        <v>17</v>
      </c>
      <c r="G683" s="237">
        <v>567.91</v>
      </c>
      <c r="H683" s="197" t="s">
        <v>221</v>
      </c>
      <c r="I683" s="195" t="s">
        <v>392</v>
      </c>
      <c r="J683" s="197" t="s">
        <v>223</v>
      </c>
      <c r="K683" s="198">
        <v>6</v>
      </c>
      <c r="L683" s="199"/>
      <c r="M683" s="200" t="s">
        <v>2304</v>
      </c>
    </row>
    <row r="684" spans="1:13" ht="16.5" customHeight="1">
      <c r="A684" s="195" t="s">
        <v>2310</v>
      </c>
      <c r="B684" s="196" t="s">
        <v>14</v>
      </c>
      <c r="C684" s="195" t="s">
        <v>2311</v>
      </c>
      <c r="D684" s="195" t="s">
        <v>2312</v>
      </c>
      <c r="E684" s="200" t="s">
        <v>2313</v>
      </c>
      <c r="F684" s="195" t="s">
        <v>17</v>
      </c>
      <c r="G684" s="195">
        <v>555.28</v>
      </c>
      <c r="H684" s="197" t="s">
        <v>1085</v>
      </c>
      <c r="I684" s="195" t="s">
        <v>1756</v>
      </c>
      <c r="J684" s="197" t="s">
        <v>1087</v>
      </c>
      <c r="K684" s="198">
        <v>6</v>
      </c>
      <c r="L684" s="199"/>
      <c r="M684" s="195" t="s">
        <v>2304</v>
      </c>
    </row>
    <row r="685" spans="1:13" ht="16.5" customHeight="1">
      <c r="A685" s="195" t="s">
        <v>2305</v>
      </c>
      <c r="B685" s="196" t="s">
        <v>14</v>
      </c>
      <c r="C685" s="195" t="s">
        <v>2306</v>
      </c>
      <c r="D685" s="195" t="s">
        <v>2307</v>
      </c>
      <c r="E685" s="200" t="s">
        <v>2308</v>
      </c>
      <c r="F685" s="195" t="s">
        <v>17</v>
      </c>
      <c r="G685" s="237">
        <v>579.75</v>
      </c>
      <c r="H685" s="197" t="s">
        <v>352</v>
      </c>
      <c r="I685" s="195" t="s">
        <v>301</v>
      </c>
      <c r="J685" s="197" t="s">
        <v>234</v>
      </c>
      <c r="K685" s="203">
        <v>6</v>
      </c>
      <c r="L685" s="199"/>
      <c r="M685" s="200" t="s">
        <v>2304</v>
      </c>
    </row>
    <row r="686" spans="1:13" ht="16.5" customHeight="1">
      <c r="A686" s="195" t="s">
        <v>2318</v>
      </c>
      <c r="B686" s="196" t="s">
        <v>14</v>
      </c>
      <c r="C686" s="195" t="s">
        <v>2319</v>
      </c>
      <c r="D686" s="195" t="s">
        <v>2316</v>
      </c>
      <c r="E686" s="200" t="s">
        <v>2320</v>
      </c>
      <c r="F686" s="195" t="s">
        <v>17</v>
      </c>
      <c r="G686" s="195">
        <v>496.96</v>
      </c>
      <c r="H686" s="197" t="s">
        <v>2321</v>
      </c>
      <c r="I686" s="195" t="s">
        <v>382</v>
      </c>
      <c r="J686" s="197" t="s">
        <v>234</v>
      </c>
      <c r="K686" s="200">
        <v>6</v>
      </c>
      <c r="L686" s="199"/>
      <c r="M686" s="200" t="s">
        <v>2304</v>
      </c>
    </row>
    <row r="687" spans="1:13" ht="16.5" customHeight="1">
      <c r="A687" s="195" t="s">
        <v>2322</v>
      </c>
      <c r="B687" s="196" t="s">
        <v>14</v>
      </c>
      <c r="C687" s="195" t="s">
        <v>2323</v>
      </c>
      <c r="D687" s="195" t="s">
        <v>2316</v>
      </c>
      <c r="E687" s="200" t="s">
        <v>2324</v>
      </c>
      <c r="F687" s="195" t="s">
        <v>17</v>
      </c>
      <c r="G687" s="195">
        <v>593.52</v>
      </c>
      <c r="H687" s="197" t="s">
        <v>2325</v>
      </c>
      <c r="I687" s="195" t="s">
        <v>1874</v>
      </c>
      <c r="J687" s="197" t="s">
        <v>40</v>
      </c>
      <c r="K687" s="200">
        <v>6</v>
      </c>
      <c r="L687" s="199"/>
      <c r="M687" s="200" t="s">
        <v>2304</v>
      </c>
    </row>
    <row r="688" spans="1:13" ht="15.75" customHeight="1">
      <c r="A688" s="195" t="s">
        <v>2326</v>
      </c>
      <c r="B688" s="196" t="s">
        <v>14</v>
      </c>
      <c r="C688" s="195" t="s">
        <v>2327</v>
      </c>
      <c r="D688" s="195" t="s">
        <v>2328</v>
      </c>
      <c r="E688" s="200" t="s">
        <v>2329</v>
      </c>
      <c r="F688" s="195" t="s">
        <v>17</v>
      </c>
      <c r="G688" s="195">
        <v>520.36</v>
      </c>
      <c r="H688" s="197"/>
      <c r="I688" s="195"/>
      <c r="J688" s="197"/>
      <c r="K688" s="200">
        <v>6</v>
      </c>
      <c r="L688" s="199"/>
      <c r="M688" s="200" t="s">
        <v>2330</v>
      </c>
    </row>
    <row r="689" spans="1:13" ht="15.75" customHeight="1">
      <c r="A689" s="195" t="s">
        <v>2331</v>
      </c>
      <c r="B689" s="196" t="s">
        <v>14</v>
      </c>
      <c r="C689" s="195" t="s">
        <v>2332</v>
      </c>
      <c r="D689" s="195" t="s">
        <v>2328</v>
      </c>
      <c r="E689" s="200" t="s">
        <v>2333</v>
      </c>
      <c r="F689" s="195" t="s">
        <v>17</v>
      </c>
      <c r="G689" s="195">
        <v>239.98</v>
      </c>
      <c r="H689" s="197"/>
      <c r="I689" s="195"/>
      <c r="J689" s="197"/>
      <c r="K689" s="200">
        <v>6</v>
      </c>
      <c r="L689" s="199"/>
      <c r="M689" s="200" t="s">
        <v>2330</v>
      </c>
    </row>
    <row r="690" spans="1:13" ht="16.5" customHeight="1">
      <c r="A690" s="195" t="s">
        <v>2334</v>
      </c>
      <c r="B690" s="196" t="s">
        <v>14</v>
      </c>
      <c r="C690" s="195" t="s">
        <v>2335</v>
      </c>
      <c r="D690" s="195" t="s">
        <v>2336</v>
      </c>
      <c r="E690" s="200" t="s">
        <v>2337</v>
      </c>
      <c r="F690" s="195" t="s">
        <v>17</v>
      </c>
      <c r="G690" s="195">
        <v>410.06</v>
      </c>
      <c r="H690" s="197"/>
      <c r="I690" s="195"/>
      <c r="J690" s="197"/>
      <c r="K690" s="200">
        <v>6</v>
      </c>
      <c r="L690" s="199"/>
      <c r="M690" s="200" t="s">
        <v>2338</v>
      </c>
    </row>
    <row r="691" spans="1:13" ht="15.75" customHeight="1">
      <c r="A691" s="195" t="s">
        <v>2339</v>
      </c>
      <c r="B691" s="196" t="s">
        <v>14</v>
      </c>
      <c r="C691" s="195" t="s">
        <v>2340</v>
      </c>
      <c r="D691" s="195" t="s">
        <v>2336</v>
      </c>
      <c r="E691" s="200" t="s">
        <v>2341</v>
      </c>
      <c r="F691" s="195" t="s">
        <v>17</v>
      </c>
      <c r="G691" s="195">
        <v>605.24</v>
      </c>
      <c r="H691" s="197" t="s">
        <v>2342</v>
      </c>
      <c r="I691" s="195" t="s">
        <v>29</v>
      </c>
      <c r="J691" s="197"/>
      <c r="K691" s="200">
        <v>6</v>
      </c>
      <c r="L691" s="199"/>
      <c r="M691" s="200" t="s">
        <v>2338</v>
      </c>
    </row>
    <row r="692" spans="1:13" ht="16.5" customHeight="1">
      <c r="A692" s="195" t="s">
        <v>2343</v>
      </c>
      <c r="B692" s="196" t="s">
        <v>14</v>
      </c>
      <c r="C692" s="195"/>
      <c r="D692" s="195" t="s">
        <v>2344</v>
      </c>
      <c r="E692" s="200" t="s">
        <v>2345</v>
      </c>
      <c r="F692" s="195" t="s">
        <v>17</v>
      </c>
      <c r="G692" s="195">
        <v>577.41999999999996</v>
      </c>
      <c r="H692" s="197"/>
      <c r="I692" s="195"/>
      <c r="J692" s="197"/>
      <c r="K692" s="200">
        <v>6</v>
      </c>
      <c r="L692" s="199"/>
      <c r="M692" s="200" t="s">
        <v>2346</v>
      </c>
    </row>
    <row r="693" spans="1:13" ht="16.5" customHeight="1">
      <c r="A693" s="195" t="s">
        <v>2347</v>
      </c>
      <c r="B693" s="196" t="s">
        <v>14</v>
      </c>
      <c r="C693" s="195"/>
      <c r="D693" s="195" t="s">
        <v>2344</v>
      </c>
      <c r="E693" s="200" t="s">
        <v>2348</v>
      </c>
      <c r="F693" s="195" t="s">
        <v>17</v>
      </c>
      <c r="G693" s="195">
        <v>504.78</v>
      </c>
      <c r="H693" s="197" t="s">
        <v>34</v>
      </c>
      <c r="I693" s="195" t="s">
        <v>993</v>
      </c>
      <c r="J693" s="197"/>
      <c r="K693" s="200">
        <v>6</v>
      </c>
      <c r="L693" s="199"/>
      <c r="M693" s="200" t="s">
        <v>2346</v>
      </c>
    </row>
    <row r="694" spans="1:13" ht="16.5" customHeight="1">
      <c r="A694" s="195" t="s">
        <v>2349</v>
      </c>
      <c r="B694" s="196" t="s">
        <v>14</v>
      </c>
      <c r="C694" s="203" t="s">
        <v>2350</v>
      </c>
      <c r="D694" s="195" t="s">
        <v>2351</v>
      </c>
      <c r="E694" s="200" t="s">
        <v>2352</v>
      </c>
      <c r="F694" s="195" t="s">
        <v>971</v>
      </c>
      <c r="G694" s="195">
        <v>23.84</v>
      </c>
      <c r="H694" s="200" t="s">
        <v>2353</v>
      </c>
      <c r="I694" s="195"/>
      <c r="J694" s="197"/>
      <c r="K694" s="200">
        <v>6</v>
      </c>
      <c r="L694" s="199"/>
      <c r="M694" s="200"/>
    </row>
    <row r="695" spans="1:13" ht="16.5" customHeight="1">
      <c r="A695" s="195" t="s">
        <v>2354</v>
      </c>
      <c r="B695" s="196" t="s">
        <v>14</v>
      </c>
      <c r="C695" s="203"/>
      <c r="D695" s="195" t="s">
        <v>2355</v>
      </c>
      <c r="E695" s="195" t="s">
        <v>2355</v>
      </c>
      <c r="F695" s="195" t="s">
        <v>274</v>
      </c>
      <c r="G695" s="195">
        <v>131.61000000000001</v>
      </c>
      <c r="H695" s="200" t="s">
        <v>2356</v>
      </c>
      <c r="I695" s="195" t="s">
        <v>276</v>
      </c>
      <c r="J695" s="197"/>
      <c r="K695" s="200">
        <v>6</v>
      </c>
      <c r="L695" s="199"/>
      <c r="M695" s="200" t="s">
        <v>2357</v>
      </c>
    </row>
    <row r="696" spans="1:13" s="397" customFormat="1" ht="16.5" customHeight="1">
      <c r="A696" s="195" t="s">
        <v>2375</v>
      </c>
      <c r="B696" s="196" t="s">
        <v>14</v>
      </c>
      <c r="C696" s="195" t="s">
        <v>2376</v>
      </c>
      <c r="D696" s="195" t="s">
        <v>2360</v>
      </c>
      <c r="E696" s="200" t="s">
        <v>2377</v>
      </c>
      <c r="F696" s="195" t="s">
        <v>83</v>
      </c>
      <c r="G696" s="195">
        <v>86.29</v>
      </c>
      <c r="H696" s="197"/>
      <c r="I696" s="195"/>
      <c r="J696" s="197"/>
      <c r="K696" s="200">
        <v>6</v>
      </c>
      <c r="L696" s="199"/>
      <c r="M696" s="200" t="s">
        <v>2362</v>
      </c>
    </row>
    <row r="697" spans="1:13" s="397" customFormat="1" ht="16.5" customHeight="1">
      <c r="A697" s="195" t="s">
        <v>2378</v>
      </c>
      <c r="B697" s="196" t="s">
        <v>14</v>
      </c>
      <c r="C697" s="195" t="s">
        <v>2379</v>
      </c>
      <c r="D697" s="195" t="s">
        <v>2360</v>
      </c>
      <c r="E697" s="200" t="s">
        <v>2380</v>
      </c>
      <c r="F697" s="195" t="s">
        <v>83</v>
      </c>
      <c r="G697" s="195">
        <v>43.32</v>
      </c>
      <c r="H697" s="197"/>
      <c r="I697" s="195"/>
      <c r="J697" s="197"/>
      <c r="K697" s="200">
        <v>6</v>
      </c>
      <c r="L697" s="199"/>
      <c r="M697" s="200" t="s">
        <v>2362</v>
      </c>
    </row>
    <row r="698" spans="1:13" ht="16.5" customHeight="1">
      <c r="A698" s="195" t="s">
        <v>2358</v>
      </c>
      <c r="B698" s="196" t="s">
        <v>14</v>
      </c>
      <c r="C698" s="195" t="s">
        <v>2359</v>
      </c>
      <c r="D698" s="195" t="s">
        <v>2360</v>
      </c>
      <c r="E698" s="200" t="s">
        <v>2361</v>
      </c>
      <c r="F698" s="195" t="s">
        <v>83</v>
      </c>
      <c r="G698" s="195">
        <v>45.05</v>
      </c>
      <c r="H698" s="197"/>
      <c r="I698" s="195"/>
      <c r="J698" s="197"/>
      <c r="K698" s="200">
        <v>6</v>
      </c>
      <c r="L698" s="199"/>
      <c r="M698" s="200" t="s">
        <v>2362</v>
      </c>
    </row>
    <row r="699" spans="1:13" ht="16.5" customHeight="1">
      <c r="A699" s="195" t="s">
        <v>2363</v>
      </c>
      <c r="B699" s="196" t="s">
        <v>14</v>
      </c>
      <c r="C699" s="195" t="s">
        <v>2364</v>
      </c>
      <c r="D699" s="195" t="s">
        <v>2360</v>
      </c>
      <c r="E699" s="200" t="s">
        <v>2365</v>
      </c>
      <c r="F699" s="195" t="s">
        <v>83</v>
      </c>
      <c r="G699" s="195">
        <v>44.8</v>
      </c>
      <c r="H699" s="197"/>
      <c r="I699" s="195"/>
      <c r="J699" s="197"/>
      <c r="K699" s="200">
        <v>6</v>
      </c>
      <c r="L699" s="199"/>
      <c r="M699" s="200" t="s">
        <v>2362</v>
      </c>
    </row>
    <row r="700" spans="1:13" ht="16.5" customHeight="1">
      <c r="A700" s="195" t="s">
        <v>2366</v>
      </c>
      <c r="B700" s="196" t="s">
        <v>14</v>
      </c>
      <c r="C700" s="195" t="s">
        <v>2367</v>
      </c>
      <c r="D700" s="195" t="s">
        <v>2360</v>
      </c>
      <c r="E700" s="200" t="s">
        <v>2368</v>
      </c>
      <c r="F700" s="195" t="s">
        <v>83</v>
      </c>
      <c r="G700" s="195">
        <v>45.45</v>
      </c>
      <c r="H700" s="197"/>
      <c r="I700" s="195"/>
      <c r="J700" s="197"/>
      <c r="K700" s="200">
        <v>6</v>
      </c>
      <c r="L700" s="199"/>
      <c r="M700" s="200" t="s">
        <v>2362</v>
      </c>
    </row>
    <row r="701" spans="1:13" ht="14.25" customHeight="1">
      <c r="A701" s="195" t="s">
        <v>2369</v>
      </c>
      <c r="B701" s="196" t="s">
        <v>14</v>
      </c>
      <c r="C701" s="195" t="s">
        <v>2370</v>
      </c>
      <c r="D701" s="195" t="s">
        <v>2360</v>
      </c>
      <c r="E701" s="200" t="s">
        <v>2371</v>
      </c>
      <c r="F701" s="195" t="s">
        <v>83</v>
      </c>
      <c r="G701" s="195">
        <v>45.13</v>
      </c>
      <c r="H701" s="197"/>
      <c r="I701" s="195"/>
      <c r="J701" s="197"/>
      <c r="K701" s="200">
        <v>6</v>
      </c>
      <c r="L701" s="199"/>
      <c r="M701" s="200" t="s">
        <v>2362</v>
      </c>
    </row>
    <row r="702" spans="1:13" ht="16.5" customHeight="1">
      <c r="A702" s="195" t="s">
        <v>2372</v>
      </c>
      <c r="B702" s="196" t="s">
        <v>14</v>
      </c>
      <c r="C702" s="195" t="s">
        <v>2373</v>
      </c>
      <c r="D702" s="195" t="s">
        <v>2360</v>
      </c>
      <c r="E702" s="200" t="s">
        <v>2374</v>
      </c>
      <c r="F702" s="195" t="s">
        <v>83</v>
      </c>
      <c r="G702" s="195">
        <v>46.36</v>
      </c>
      <c r="H702" s="197" t="s">
        <v>34</v>
      </c>
      <c r="I702" s="195"/>
      <c r="J702" s="197"/>
      <c r="K702" s="200">
        <v>6</v>
      </c>
      <c r="L702" s="199"/>
      <c r="M702" s="200" t="s">
        <v>2362</v>
      </c>
    </row>
    <row r="703" spans="1:13" ht="16.5" customHeight="1">
      <c r="A703" s="195" t="s">
        <v>2381</v>
      </c>
      <c r="B703" s="196" t="s">
        <v>14</v>
      </c>
      <c r="C703" s="208" t="s">
        <v>2382</v>
      </c>
      <c r="D703" s="195" t="s">
        <v>2383</v>
      </c>
      <c r="E703" s="200" t="s">
        <v>2384</v>
      </c>
      <c r="F703" s="195" t="s">
        <v>17</v>
      </c>
      <c r="G703" s="195">
        <v>407.3</v>
      </c>
      <c r="H703" s="197"/>
      <c r="I703" s="195"/>
      <c r="J703" s="197"/>
      <c r="K703" s="200">
        <v>6</v>
      </c>
      <c r="L703" s="199" t="s">
        <v>432</v>
      </c>
      <c r="M703" s="200" t="s">
        <v>2385</v>
      </c>
    </row>
    <row r="704" spans="1:13" ht="15.75" customHeight="1">
      <c r="A704" s="195" t="s">
        <v>2404</v>
      </c>
      <c r="B704" s="196" t="s">
        <v>14</v>
      </c>
      <c r="C704" s="195" t="s">
        <v>2399</v>
      </c>
      <c r="D704" s="195" t="s">
        <v>2383</v>
      </c>
      <c r="E704" s="200" t="s">
        <v>2405</v>
      </c>
      <c r="F704" s="195" t="s">
        <v>17</v>
      </c>
      <c r="G704" s="195">
        <v>502.15</v>
      </c>
      <c r="H704" s="197"/>
      <c r="I704" s="195"/>
      <c r="J704" s="197"/>
      <c r="K704" s="200">
        <v>6</v>
      </c>
      <c r="L704" s="199" t="s">
        <v>432</v>
      </c>
      <c r="M704" s="200" t="s">
        <v>2385</v>
      </c>
    </row>
    <row r="705" spans="1:13" ht="15.75" customHeight="1">
      <c r="A705" s="195" t="s">
        <v>2398</v>
      </c>
      <c r="B705" s="196" t="s">
        <v>14</v>
      </c>
      <c r="C705" s="195" t="s">
        <v>2399</v>
      </c>
      <c r="D705" s="195" t="s">
        <v>2383</v>
      </c>
      <c r="E705" s="200" t="s">
        <v>2400</v>
      </c>
      <c r="F705" s="195" t="s">
        <v>274</v>
      </c>
      <c r="G705" s="195">
        <v>239.53</v>
      </c>
      <c r="H705" s="197" t="s">
        <v>34</v>
      </c>
      <c r="I705" s="195" t="s">
        <v>315</v>
      </c>
      <c r="J705" s="197"/>
      <c r="K705" s="200">
        <v>6</v>
      </c>
      <c r="L705" s="199" t="s">
        <v>432</v>
      </c>
      <c r="M705" s="200" t="s">
        <v>2385</v>
      </c>
    </row>
    <row r="706" spans="1:13" ht="15.75" customHeight="1">
      <c r="A706" s="195" t="s">
        <v>2401</v>
      </c>
      <c r="B706" s="196" t="s">
        <v>14</v>
      </c>
      <c r="C706" s="195" t="s">
        <v>2399</v>
      </c>
      <c r="D706" s="195" t="s">
        <v>2383</v>
      </c>
      <c r="E706" s="200" t="s">
        <v>2402</v>
      </c>
      <c r="F706" s="195" t="s">
        <v>274</v>
      </c>
      <c r="G706" s="195">
        <v>231.29</v>
      </c>
      <c r="H706" s="200" t="s">
        <v>2403</v>
      </c>
      <c r="I706" s="195" t="s">
        <v>1498</v>
      </c>
      <c r="J706" s="197"/>
      <c r="K706" s="200">
        <v>17</v>
      </c>
      <c r="L706" s="199" t="s">
        <v>432</v>
      </c>
      <c r="M706" s="200" t="s">
        <v>2385</v>
      </c>
    </row>
    <row r="707" spans="1:13" ht="15.75" customHeight="1">
      <c r="A707" s="195" t="s">
        <v>2386</v>
      </c>
      <c r="B707" s="196" t="s">
        <v>14</v>
      </c>
      <c r="C707" s="195" t="s">
        <v>2387</v>
      </c>
      <c r="D707" s="195" t="s">
        <v>2383</v>
      </c>
      <c r="E707" s="200" t="s">
        <v>2388</v>
      </c>
      <c r="F707" s="195" t="s">
        <v>17</v>
      </c>
      <c r="G707" s="195">
        <v>283.85000000000002</v>
      </c>
      <c r="H707" s="197" t="s">
        <v>34</v>
      </c>
      <c r="I707" s="195" t="s">
        <v>1981</v>
      </c>
      <c r="J707" s="197"/>
      <c r="K707" s="200">
        <v>6</v>
      </c>
      <c r="L707" s="199" t="s">
        <v>432</v>
      </c>
      <c r="M707" s="200" t="s">
        <v>2385</v>
      </c>
    </row>
    <row r="708" spans="1:13" ht="16.5" customHeight="1">
      <c r="A708" s="195" t="s">
        <v>2389</v>
      </c>
      <c r="B708" s="196" t="s">
        <v>14</v>
      </c>
      <c r="C708" s="195" t="s">
        <v>2390</v>
      </c>
      <c r="D708" s="195" t="s">
        <v>2383</v>
      </c>
      <c r="E708" s="200" t="s">
        <v>2391</v>
      </c>
      <c r="F708" s="195" t="s">
        <v>17</v>
      </c>
      <c r="G708" s="195">
        <v>671.44</v>
      </c>
      <c r="H708" s="197" t="s">
        <v>2392</v>
      </c>
      <c r="I708" s="195" t="s">
        <v>2393</v>
      </c>
      <c r="J708" s="197" t="s">
        <v>62</v>
      </c>
      <c r="K708" s="200">
        <v>17</v>
      </c>
      <c r="L708" s="199" t="s">
        <v>432</v>
      </c>
      <c r="M708" s="200" t="s">
        <v>2385</v>
      </c>
    </row>
    <row r="709" spans="1:13" ht="15.75" customHeight="1">
      <c r="A709" s="195" t="s">
        <v>2394</v>
      </c>
      <c r="B709" s="196" t="s">
        <v>14</v>
      </c>
      <c r="C709" s="195" t="s">
        <v>2395</v>
      </c>
      <c r="D709" s="195" t="s">
        <v>2383</v>
      </c>
      <c r="E709" s="200" t="s">
        <v>2396</v>
      </c>
      <c r="F709" s="195" t="s">
        <v>17</v>
      </c>
      <c r="G709" s="195">
        <v>670.5</v>
      </c>
      <c r="H709" s="197" t="s">
        <v>2397</v>
      </c>
      <c r="I709" s="195" t="s">
        <v>2393</v>
      </c>
      <c r="J709" s="197" t="s">
        <v>62</v>
      </c>
      <c r="K709" s="200">
        <v>17</v>
      </c>
      <c r="L709" s="199" t="s">
        <v>432</v>
      </c>
      <c r="M709" s="200" t="s">
        <v>2385</v>
      </c>
    </row>
    <row r="710" spans="1:13" ht="15.75" customHeight="1">
      <c r="A710" s="195" t="s">
        <v>2406</v>
      </c>
      <c r="B710" s="196" t="s">
        <v>14</v>
      </c>
      <c r="C710" s="195" t="s">
        <v>2407</v>
      </c>
      <c r="D710" s="195" t="s">
        <v>2408</v>
      </c>
      <c r="E710" s="200" t="s">
        <v>2409</v>
      </c>
      <c r="F710" s="195" t="s">
        <v>17</v>
      </c>
      <c r="G710" s="195">
        <v>816.26</v>
      </c>
      <c r="H710" s="197"/>
      <c r="I710" s="195"/>
      <c r="J710" s="197"/>
      <c r="K710" s="200">
        <v>6</v>
      </c>
      <c r="L710" s="199"/>
      <c r="M710" s="200" t="s">
        <v>2410</v>
      </c>
    </row>
    <row r="711" spans="1:13" ht="16.5" customHeight="1">
      <c r="A711" s="195" t="s">
        <v>2411</v>
      </c>
      <c r="B711" s="196" t="s">
        <v>14</v>
      </c>
      <c r="C711" s="195" t="s">
        <v>2407</v>
      </c>
      <c r="D711" s="195" t="s">
        <v>2408</v>
      </c>
      <c r="E711" s="200" t="s">
        <v>2412</v>
      </c>
      <c r="F711" s="195" t="s">
        <v>17</v>
      </c>
      <c r="G711" s="195">
        <v>301.58999999999997</v>
      </c>
      <c r="H711" s="197"/>
      <c r="I711" s="195"/>
      <c r="J711" s="197"/>
      <c r="K711" s="200">
        <v>6</v>
      </c>
      <c r="L711" s="199"/>
      <c r="M711" s="200" t="s">
        <v>2410</v>
      </c>
    </row>
    <row r="712" spans="1:13" ht="16.5" customHeight="1">
      <c r="A712" s="195" t="s">
        <v>2413</v>
      </c>
      <c r="B712" s="196" t="s">
        <v>14</v>
      </c>
      <c r="C712" s="195" t="s">
        <v>2407</v>
      </c>
      <c r="D712" s="195" t="s">
        <v>2408</v>
      </c>
      <c r="E712" s="200" t="s">
        <v>2414</v>
      </c>
      <c r="F712" s="195" t="s">
        <v>453</v>
      </c>
      <c r="G712" s="195">
        <v>595.32000000000005</v>
      </c>
      <c r="H712" s="197"/>
      <c r="I712" s="195"/>
      <c r="J712" s="197"/>
      <c r="K712" s="200">
        <v>6</v>
      </c>
      <c r="L712" s="199"/>
      <c r="M712" s="200" t="s">
        <v>2410</v>
      </c>
    </row>
    <row r="713" spans="1:13" ht="16.5" customHeight="1">
      <c r="A713" s="195" t="s">
        <v>2422</v>
      </c>
      <c r="B713" s="196" t="s">
        <v>14</v>
      </c>
      <c r="C713" s="195" t="s">
        <v>2423</v>
      </c>
      <c r="D713" s="195" t="s">
        <v>2416</v>
      </c>
      <c r="E713" s="200" t="s">
        <v>2424</v>
      </c>
      <c r="F713" s="195" t="s">
        <v>17</v>
      </c>
      <c r="G713" s="203">
        <v>257.60000000000002</v>
      </c>
      <c r="H713" s="197" t="s">
        <v>2425</v>
      </c>
      <c r="I713" s="195" t="s">
        <v>397</v>
      </c>
      <c r="J713" s="197" t="s">
        <v>234</v>
      </c>
      <c r="K713" s="203">
        <v>6</v>
      </c>
      <c r="L713" s="199"/>
      <c r="M713" s="200" t="s">
        <v>2417</v>
      </c>
    </row>
    <row r="714" spans="1:13" ht="16.5" customHeight="1">
      <c r="A714" s="209" t="s">
        <v>10122</v>
      </c>
      <c r="B714" s="210" t="s">
        <v>14</v>
      </c>
      <c r="C714" s="209" t="s">
        <v>10124</v>
      </c>
      <c r="D714" s="209" t="s">
        <v>2416</v>
      </c>
      <c r="E714" s="215" t="s">
        <v>10125</v>
      </c>
      <c r="F714" s="209" t="s">
        <v>17</v>
      </c>
      <c r="G714" s="209">
        <v>527</v>
      </c>
      <c r="H714" s="212" t="s">
        <v>236</v>
      </c>
      <c r="I714" s="209" t="s">
        <v>2092</v>
      </c>
      <c r="J714" s="212" t="s">
        <v>2093</v>
      </c>
      <c r="K714" s="215">
        <v>6</v>
      </c>
      <c r="L714" s="214"/>
      <c r="M714" s="215" t="s">
        <v>2417</v>
      </c>
    </row>
    <row r="715" spans="1:13" ht="16.5" customHeight="1">
      <c r="A715" s="209" t="s">
        <v>10123</v>
      </c>
      <c r="B715" s="210" t="s">
        <v>14</v>
      </c>
      <c r="C715" s="209" t="s">
        <v>10124</v>
      </c>
      <c r="D715" s="209" t="s">
        <v>2416</v>
      </c>
      <c r="E715" s="215" t="s">
        <v>10125</v>
      </c>
      <c r="F715" s="209" t="s">
        <v>17</v>
      </c>
      <c r="G715" s="209">
        <v>539</v>
      </c>
      <c r="H715" s="212" t="s">
        <v>236</v>
      </c>
      <c r="I715" s="209" t="s">
        <v>2092</v>
      </c>
      <c r="J715" s="212" t="s">
        <v>2093</v>
      </c>
      <c r="K715" s="215">
        <v>6</v>
      </c>
      <c r="L715" s="214"/>
      <c r="M715" s="215" t="s">
        <v>2417</v>
      </c>
    </row>
    <row r="716" spans="1:13" ht="16.5" customHeight="1">
      <c r="A716" s="195" t="s">
        <v>2419</v>
      </c>
      <c r="B716" s="196" t="s">
        <v>14</v>
      </c>
      <c r="C716" s="195" t="s">
        <v>2420</v>
      </c>
      <c r="D716" s="195" t="s">
        <v>2416</v>
      </c>
      <c r="E716" s="200" t="s">
        <v>2421</v>
      </c>
      <c r="F716" s="195" t="s">
        <v>17</v>
      </c>
      <c r="G716" s="195">
        <v>527.54999999999995</v>
      </c>
      <c r="H716" s="197"/>
      <c r="I716" s="195"/>
      <c r="J716" s="197"/>
      <c r="K716" s="200">
        <v>6</v>
      </c>
      <c r="L716" s="199"/>
      <c r="M716" s="200" t="s">
        <v>2417</v>
      </c>
    </row>
    <row r="717" spans="1:13" ht="16.5" customHeight="1">
      <c r="A717" s="195" t="s">
        <v>2439</v>
      </c>
      <c r="B717" s="196" t="s">
        <v>14</v>
      </c>
      <c r="C717" s="195" t="s">
        <v>2440</v>
      </c>
      <c r="D717" s="195" t="s">
        <v>2428</v>
      </c>
      <c r="E717" s="200" t="s">
        <v>2441</v>
      </c>
      <c r="F717" s="195" t="s">
        <v>17</v>
      </c>
      <c r="G717" s="195">
        <v>573.9</v>
      </c>
      <c r="H717" s="197"/>
      <c r="I717" s="195"/>
      <c r="J717" s="197"/>
      <c r="K717" s="200">
        <v>17</v>
      </c>
      <c r="L717" s="199"/>
      <c r="M717" s="200" t="s">
        <v>2432</v>
      </c>
    </row>
    <row r="718" spans="1:13" ht="16.5" customHeight="1">
      <c r="A718" s="195" t="s">
        <v>2442</v>
      </c>
      <c r="B718" s="196" t="s">
        <v>14</v>
      </c>
      <c r="C718" s="195" t="s">
        <v>2443</v>
      </c>
      <c r="D718" s="195" t="s">
        <v>2207</v>
      </c>
      <c r="E718" s="200" t="s">
        <v>2444</v>
      </c>
      <c r="F718" s="195" t="s">
        <v>17</v>
      </c>
      <c r="G718" s="195">
        <v>587.29999999999995</v>
      </c>
      <c r="H718" s="197" t="s">
        <v>34</v>
      </c>
      <c r="I718" s="195" t="s">
        <v>1046</v>
      </c>
      <c r="J718" s="197"/>
      <c r="K718" s="200">
        <v>17</v>
      </c>
      <c r="L718" s="199"/>
      <c r="M718" s="200" t="s">
        <v>2432</v>
      </c>
    </row>
    <row r="719" spans="1:13" ht="16.5" customHeight="1">
      <c r="A719" s="195" t="s">
        <v>2445</v>
      </c>
      <c r="B719" s="196" t="s">
        <v>14</v>
      </c>
      <c r="C719" s="195" t="s">
        <v>2446</v>
      </c>
      <c r="D719" s="195" t="s">
        <v>2207</v>
      </c>
      <c r="E719" s="200" t="s">
        <v>2447</v>
      </c>
      <c r="F719" s="195" t="s">
        <v>17</v>
      </c>
      <c r="G719" s="195">
        <v>572.91</v>
      </c>
      <c r="H719" s="197" t="s">
        <v>34</v>
      </c>
      <c r="I719" s="195" t="s">
        <v>1046</v>
      </c>
      <c r="J719" s="197"/>
      <c r="K719" s="200">
        <v>17</v>
      </c>
      <c r="L719" s="199"/>
      <c r="M719" s="200" t="s">
        <v>2432</v>
      </c>
    </row>
    <row r="720" spans="1:13" ht="15.75" customHeight="1">
      <c r="A720" s="195" t="s">
        <v>2448</v>
      </c>
      <c r="B720" s="196" t="s">
        <v>14</v>
      </c>
      <c r="C720" s="195" t="s">
        <v>2449</v>
      </c>
      <c r="D720" s="195" t="s">
        <v>2207</v>
      </c>
      <c r="E720" s="200" t="s">
        <v>2450</v>
      </c>
      <c r="F720" s="195" t="s">
        <v>17</v>
      </c>
      <c r="G720" s="195">
        <v>581.63</v>
      </c>
      <c r="H720" s="197" t="s">
        <v>34</v>
      </c>
      <c r="I720" s="195" t="s">
        <v>1126</v>
      </c>
      <c r="J720" s="197"/>
      <c r="K720" s="200">
        <v>17</v>
      </c>
      <c r="L720" s="199"/>
      <c r="M720" s="200" t="s">
        <v>2432</v>
      </c>
    </row>
    <row r="721" spans="1:13" ht="15.75" customHeight="1">
      <c r="A721" s="195" t="s">
        <v>2456</v>
      </c>
      <c r="B721" s="196" t="s">
        <v>14</v>
      </c>
      <c r="C721" s="195" t="s">
        <v>2457</v>
      </c>
      <c r="D721" s="195" t="s">
        <v>2458</v>
      </c>
      <c r="E721" s="200" t="s">
        <v>2459</v>
      </c>
      <c r="F721" s="195" t="s">
        <v>17</v>
      </c>
      <c r="G721" s="195">
        <v>572.84</v>
      </c>
      <c r="H721" s="197" t="s">
        <v>2460</v>
      </c>
      <c r="I721" s="195" t="s">
        <v>2461</v>
      </c>
      <c r="J721" s="197"/>
      <c r="K721" s="200">
        <v>17</v>
      </c>
      <c r="L721" s="199"/>
      <c r="M721" s="200" t="s">
        <v>2432</v>
      </c>
    </row>
    <row r="722" spans="1:13" ht="16.5" customHeight="1">
      <c r="A722" s="195" t="s">
        <v>2475</v>
      </c>
      <c r="B722" s="196" t="s">
        <v>14</v>
      </c>
      <c r="C722" s="195" t="s">
        <v>2476</v>
      </c>
      <c r="D722" s="195" t="s">
        <v>2466</v>
      </c>
      <c r="E722" s="200" t="s">
        <v>2477</v>
      </c>
      <c r="F722" s="195" t="s">
        <v>17</v>
      </c>
      <c r="G722" s="195">
        <v>557.80999999999995</v>
      </c>
      <c r="H722" s="197" t="s">
        <v>221</v>
      </c>
      <c r="I722" s="195" t="s">
        <v>392</v>
      </c>
      <c r="J722" s="197" t="s">
        <v>223</v>
      </c>
      <c r="K722" s="198">
        <v>6</v>
      </c>
      <c r="L722" s="199"/>
      <c r="M722" s="200" t="s">
        <v>2082</v>
      </c>
    </row>
    <row r="723" spans="1:13" ht="16.5" customHeight="1">
      <c r="A723" s="195" t="s">
        <v>2478</v>
      </c>
      <c r="B723" s="196" t="s">
        <v>14</v>
      </c>
      <c r="C723" s="195" t="s">
        <v>2479</v>
      </c>
      <c r="D723" s="195" t="s">
        <v>2466</v>
      </c>
      <c r="E723" s="200" t="s">
        <v>2480</v>
      </c>
      <c r="F723" s="195" t="s">
        <v>17</v>
      </c>
      <c r="G723" s="195">
        <v>599.66999999999996</v>
      </c>
      <c r="H723" s="197" t="s">
        <v>215</v>
      </c>
      <c r="I723" s="195" t="s">
        <v>216</v>
      </c>
      <c r="J723" s="197" t="s">
        <v>217</v>
      </c>
      <c r="K723" s="198" t="s">
        <v>10027</v>
      </c>
      <c r="L723" s="199"/>
      <c r="M723" s="200" t="s">
        <v>2082</v>
      </c>
    </row>
    <row r="724" spans="1:13" ht="16.5" customHeight="1">
      <c r="A724" s="195" t="s">
        <v>2464</v>
      </c>
      <c r="B724" s="196" t="s">
        <v>14</v>
      </c>
      <c r="C724" s="195" t="s">
        <v>2465</v>
      </c>
      <c r="D724" s="195" t="s">
        <v>2466</v>
      </c>
      <c r="E724" s="200" t="s">
        <v>2467</v>
      </c>
      <c r="F724" s="195" t="s">
        <v>17</v>
      </c>
      <c r="G724" s="203">
        <v>237.89</v>
      </c>
      <c r="H724" s="197" t="s">
        <v>221</v>
      </c>
      <c r="I724" s="195" t="s">
        <v>397</v>
      </c>
      <c r="J724" s="197" t="s">
        <v>234</v>
      </c>
      <c r="K724" s="203">
        <v>6</v>
      </c>
      <c r="L724" s="199"/>
      <c r="M724" s="200" t="s">
        <v>2082</v>
      </c>
    </row>
    <row r="725" spans="1:13" ht="16.5" customHeight="1">
      <c r="A725" s="195" t="s">
        <v>2468</v>
      </c>
      <c r="B725" s="196" t="s">
        <v>14</v>
      </c>
      <c r="C725" s="195" t="s">
        <v>2469</v>
      </c>
      <c r="D725" s="195" t="s">
        <v>2466</v>
      </c>
      <c r="E725" s="200" t="s">
        <v>2470</v>
      </c>
      <c r="F725" s="195" t="s">
        <v>17</v>
      </c>
      <c r="G725" s="203">
        <v>555.5</v>
      </c>
      <c r="H725" s="197" t="s">
        <v>221</v>
      </c>
      <c r="I725" s="195" t="s">
        <v>397</v>
      </c>
      <c r="J725" s="197" t="s">
        <v>234</v>
      </c>
      <c r="K725" s="203">
        <v>6</v>
      </c>
      <c r="L725" s="199"/>
      <c r="M725" s="200" t="s">
        <v>2082</v>
      </c>
    </row>
    <row r="726" spans="1:13" ht="16.5" customHeight="1">
      <c r="A726" s="195" t="s">
        <v>2471</v>
      </c>
      <c r="B726" s="196" t="s">
        <v>14</v>
      </c>
      <c r="C726" s="195" t="s">
        <v>2472</v>
      </c>
      <c r="D726" s="195" t="s">
        <v>2473</v>
      </c>
      <c r="E726" s="200" t="s">
        <v>2474</v>
      </c>
      <c r="F726" s="195" t="s">
        <v>17</v>
      </c>
      <c r="G726" s="195">
        <v>554.94000000000005</v>
      </c>
      <c r="H726" s="197" t="s">
        <v>221</v>
      </c>
      <c r="I726" s="195" t="s">
        <v>233</v>
      </c>
      <c r="J726" s="197" t="s">
        <v>234</v>
      </c>
      <c r="K726" s="203">
        <v>6</v>
      </c>
      <c r="L726" s="199"/>
      <c r="M726" s="200" t="s">
        <v>2082</v>
      </c>
    </row>
    <row r="727" spans="1:13" ht="16.5" customHeight="1">
      <c r="A727" s="195" t="s">
        <v>2481</v>
      </c>
      <c r="B727" s="196" t="s">
        <v>14</v>
      </c>
      <c r="C727" s="195" t="s">
        <v>2482</v>
      </c>
      <c r="D727" s="195" t="s">
        <v>2483</v>
      </c>
      <c r="E727" s="200" t="s">
        <v>2484</v>
      </c>
      <c r="F727" s="195" t="s">
        <v>17</v>
      </c>
      <c r="G727" s="195">
        <v>710</v>
      </c>
      <c r="H727" s="197"/>
      <c r="I727" s="195"/>
      <c r="J727" s="197"/>
      <c r="K727" s="200">
        <v>6</v>
      </c>
      <c r="L727" s="199"/>
      <c r="M727" s="200" t="s">
        <v>2432</v>
      </c>
    </row>
    <row r="728" spans="1:13" ht="16.5" customHeight="1">
      <c r="A728" s="195" t="s">
        <v>2485</v>
      </c>
      <c r="B728" s="196" t="s">
        <v>14</v>
      </c>
      <c r="C728" s="195" t="s">
        <v>2486</v>
      </c>
      <c r="D728" s="195" t="s">
        <v>2483</v>
      </c>
      <c r="E728" s="200" t="s">
        <v>2487</v>
      </c>
      <c r="F728" s="195" t="s">
        <v>17</v>
      </c>
      <c r="G728" s="195">
        <v>1252.9100000000001</v>
      </c>
      <c r="H728" s="197" t="s">
        <v>446</v>
      </c>
      <c r="I728" s="195" t="s">
        <v>2488</v>
      </c>
      <c r="J728" s="197"/>
      <c r="K728" s="200">
        <v>6</v>
      </c>
      <c r="L728" s="199"/>
      <c r="M728" s="200" t="s">
        <v>2432</v>
      </c>
    </row>
    <row r="729" spans="1:13" ht="16.5" customHeight="1">
      <c r="A729" s="195" t="s">
        <v>2489</v>
      </c>
      <c r="B729" s="196" t="s">
        <v>14</v>
      </c>
      <c r="C729" s="195" t="s">
        <v>2482</v>
      </c>
      <c r="D729" s="195" t="s">
        <v>2483</v>
      </c>
      <c r="E729" s="200" t="s">
        <v>2490</v>
      </c>
      <c r="F729" s="195" t="s">
        <v>453</v>
      </c>
      <c r="G729" s="195">
        <v>563.89</v>
      </c>
      <c r="H729" s="197"/>
      <c r="I729" s="195"/>
      <c r="J729" s="197"/>
      <c r="K729" s="200">
        <v>6</v>
      </c>
      <c r="L729" s="199"/>
      <c r="M729" s="200" t="s">
        <v>2432</v>
      </c>
    </row>
    <row r="730" spans="1:13" ht="16.5" customHeight="1">
      <c r="A730" s="195" t="s">
        <v>2491</v>
      </c>
      <c r="B730" s="196" t="s">
        <v>14</v>
      </c>
      <c r="C730" s="195" t="s">
        <v>2492</v>
      </c>
      <c r="D730" s="195" t="s">
        <v>2493</v>
      </c>
      <c r="E730" s="197" t="s">
        <v>2494</v>
      </c>
      <c r="F730" s="195" t="s">
        <v>423</v>
      </c>
      <c r="G730" s="195">
        <v>301.94</v>
      </c>
      <c r="H730" s="197" t="s">
        <v>2495</v>
      </c>
      <c r="I730" s="195" t="s">
        <v>2496</v>
      </c>
      <c r="J730" s="197" t="s">
        <v>2497</v>
      </c>
      <c r="K730" s="203">
        <v>6</v>
      </c>
      <c r="L730" s="199"/>
      <c r="M730" s="200"/>
    </row>
    <row r="731" spans="1:13" ht="16.5" customHeight="1">
      <c r="A731" s="195" t="s">
        <v>2498</v>
      </c>
      <c r="B731" s="196" t="s">
        <v>14</v>
      </c>
      <c r="C731" s="195" t="s">
        <v>2499</v>
      </c>
      <c r="D731" s="195" t="s">
        <v>2500</v>
      </c>
      <c r="E731" s="200" t="s">
        <v>2501</v>
      </c>
      <c r="F731" s="195" t="s">
        <v>83</v>
      </c>
      <c r="G731" s="195">
        <v>122.28</v>
      </c>
      <c r="H731" s="200" t="s">
        <v>2502</v>
      </c>
      <c r="I731" s="195" t="s">
        <v>799</v>
      </c>
      <c r="J731" s="197" t="s">
        <v>443</v>
      </c>
      <c r="K731" s="200">
        <v>6</v>
      </c>
      <c r="L731" s="199"/>
      <c r="M731" s="200" t="s">
        <v>2503</v>
      </c>
    </row>
    <row r="732" spans="1:13" ht="16.5" customHeight="1">
      <c r="A732" s="195" t="s">
        <v>2504</v>
      </c>
      <c r="B732" s="196" t="s">
        <v>14</v>
      </c>
      <c r="C732" s="195"/>
      <c r="D732" s="195" t="s">
        <v>2505</v>
      </c>
      <c r="E732" s="200" t="s">
        <v>2505</v>
      </c>
      <c r="F732" s="195" t="s">
        <v>274</v>
      </c>
      <c r="G732" s="195">
        <v>205.97</v>
      </c>
      <c r="H732" s="197"/>
      <c r="I732" s="195"/>
      <c r="J732" s="197"/>
      <c r="K732" s="200">
        <v>6</v>
      </c>
      <c r="L732" s="199"/>
      <c r="M732" s="200"/>
    </row>
    <row r="733" spans="1:13" ht="15.75" customHeight="1">
      <c r="A733" s="195" t="s">
        <v>2521</v>
      </c>
      <c r="B733" s="196" t="s">
        <v>14</v>
      </c>
      <c r="C733" s="195"/>
      <c r="D733" s="195" t="s">
        <v>2507</v>
      </c>
      <c r="E733" s="200" t="s">
        <v>2522</v>
      </c>
      <c r="F733" s="195" t="s">
        <v>17</v>
      </c>
      <c r="G733" s="195">
        <v>198.35</v>
      </c>
      <c r="H733" s="197"/>
      <c r="I733" s="195"/>
      <c r="J733" s="197"/>
      <c r="K733" s="200">
        <v>6</v>
      </c>
      <c r="L733" s="199"/>
      <c r="M733" s="200" t="s">
        <v>2510</v>
      </c>
    </row>
    <row r="734" spans="1:13" ht="15.75" customHeight="1">
      <c r="A734" s="195" t="s">
        <v>2506</v>
      </c>
      <c r="B734" s="196" t="s">
        <v>14</v>
      </c>
      <c r="C734" s="195"/>
      <c r="D734" s="195" t="s">
        <v>2507</v>
      </c>
      <c r="E734" s="200" t="s">
        <v>2508</v>
      </c>
      <c r="F734" s="195" t="s">
        <v>17</v>
      </c>
      <c r="G734" s="195">
        <v>555.62</v>
      </c>
      <c r="H734" s="197" t="s">
        <v>2509</v>
      </c>
      <c r="I734" s="195" t="s">
        <v>69</v>
      </c>
      <c r="J734" s="197"/>
      <c r="K734" s="200">
        <v>6</v>
      </c>
      <c r="L734" s="199"/>
      <c r="M734" s="200" t="s">
        <v>2510</v>
      </c>
    </row>
    <row r="735" spans="1:13" ht="15.75" customHeight="1">
      <c r="A735" s="195" t="s">
        <v>2511</v>
      </c>
      <c r="B735" s="196" t="s">
        <v>14</v>
      </c>
      <c r="C735" s="195"/>
      <c r="D735" s="195" t="s">
        <v>2507</v>
      </c>
      <c r="E735" s="200" t="s">
        <v>2512</v>
      </c>
      <c r="F735" s="195" t="s">
        <v>17</v>
      </c>
      <c r="G735" s="195">
        <v>551.19000000000005</v>
      </c>
      <c r="H735" s="197" t="s">
        <v>2513</v>
      </c>
      <c r="I735" s="195" t="s">
        <v>69</v>
      </c>
      <c r="J735" s="197"/>
      <c r="K735" s="200">
        <v>6</v>
      </c>
      <c r="L735" s="199"/>
      <c r="M735" s="200" t="s">
        <v>2510</v>
      </c>
    </row>
    <row r="736" spans="1:13" ht="15.75" customHeight="1">
      <c r="A736" s="195" t="s">
        <v>2514</v>
      </c>
      <c r="B736" s="196" t="s">
        <v>14</v>
      </c>
      <c r="C736" s="195"/>
      <c r="D736" s="195" t="s">
        <v>2507</v>
      </c>
      <c r="E736" s="200" t="s">
        <v>2515</v>
      </c>
      <c r="F736" s="195" t="s">
        <v>17</v>
      </c>
      <c r="G736" s="195">
        <v>565.76</v>
      </c>
      <c r="H736" s="197" t="s">
        <v>2516</v>
      </c>
      <c r="I736" s="195" t="s">
        <v>364</v>
      </c>
      <c r="J736" s="197" t="s">
        <v>2517</v>
      </c>
      <c r="K736" s="200">
        <v>17</v>
      </c>
      <c r="L736" s="199"/>
      <c r="M736" s="200" t="s">
        <v>2510</v>
      </c>
    </row>
    <row r="737" spans="1:13" ht="15.75" customHeight="1">
      <c r="A737" s="195" t="s">
        <v>2518</v>
      </c>
      <c r="B737" s="196" t="s">
        <v>14</v>
      </c>
      <c r="C737" s="195"/>
      <c r="D737" s="195" t="s">
        <v>2507</v>
      </c>
      <c r="E737" s="200" t="s">
        <v>2519</v>
      </c>
      <c r="F737" s="195" t="s">
        <v>17</v>
      </c>
      <c r="G737" s="195">
        <v>566.29</v>
      </c>
      <c r="H737" s="197" t="s">
        <v>2520</v>
      </c>
      <c r="I737" s="195" t="s">
        <v>364</v>
      </c>
      <c r="J737" s="197" t="s">
        <v>2517</v>
      </c>
      <c r="K737" s="200">
        <v>17</v>
      </c>
      <c r="L737" s="199"/>
      <c r="M737" s="200" t="s">
        <v>2510</v>
      </c>
    </row>
    <row r="738" spans="1:13" ht="15.75" customHeight="1">
      <c r="A738" s="195" t="s">
        <v>2526</v>
      </c>
      <c r="B738" s="196" t="s">
        <v>14</v>
      </c>
      <c r="C738" s="195"/>
      <c r="D738" s="195" t="s">
        <v>2524</v>
      </c>
      <c r="E738" s="200" t="s">
        <v>2527</v>
      </c>
      <c r="F738" s="195" t="s">
        <v>453</v>
      </c>
      <c r="G738" s="195">
        <v>646.66</v>
      </c>
      <c r="H738" s="200"/>
      <c r="I738" s="195" t="s">
        <v>2393</v>
      </c>
      <c r="J738" s="197" t="s">
        <v>206</v>
      </c>
      <c r="K738" s="200">
        <v>6</v>
      </c>
      <c r="L738" s="199"/>
      <c r="M738" s="200" t="s">
        <v>2510</v>
      </c>
    </row>
    <row r="739" spans="1:13" ht="15.75" customHeight="1">
      <c r="A739" s="195" t="s">
        <v>2528</v>
      </c>
      <c r="B739" s="196" t="s">
        <v>14</v>
      </c>
      <c r="C739" s="195"/>
      <c r="D739" s="195" t="s">
        <v>2524</v>
      </c>
      <c r="E739" s="200" t="s">
        <v>2529</v>
      </c>
      <c r="F739" s="195" t="s">
        <v>453</v>
      </c>
      <c r="G739" s="195">
        <v>1391.19</v>
      </c>
      <c r="H739" s="197"/>
      <c r="I739" s="195"/>
      <c r="J739" s="197"/>
      <c r="K739" s="200">
        <v>6</v>
      </c>
      <c r="L739" s="199"/>
      <c r="M739" s="200" t="s">
        <v>2510</v>
      </c>
    </row>
    <row r="740" spans="1:13" ht="16.5" customHeight="1">
      <c r="A740" s="195" t="s">
        <v>2523</v>
      </c>
      <c r="B740" s="196" t="s">
        <v>14</v>
      </c>
      <c r="C740" s="195"/>
      <c r="D740" s="195" t="s">
        <v>2524</v>
      </c>
      <c r="E740" s="200" t="s">
        <v>2525</v>
      </c>
      <c r="F740" s="195" t="s">
        <v>453</v>
      </c>
      <c r="G740" s="195">
        <v>1351.52</v>
      </c>
      <c r="H740" s="200" t="s">
        <v>175</v>
      </c>
      <c r="I740" s="195"/>
      <c r="J740" s="197"/>
      <c r="K740" s="200">
        <v>6</v>
      </c>
      <c r="L740" s="199"/>
      <c r="M740" s="200" t="s">
        <v>2510</v>
      </c>
    </row>
    <row r="741" spans="1:13" ht="15.75" customHeight="1">
      <c r="A741" s="195" t="s">
        <v>2530</v>
      </c>
      <c r="B741" s="196" t="s">
        <v>14</v>
      </c>
      <c r="C741" s="203"/>
      <c r="D741" s="195" t="s">
        <v>2531</v>
      </c>
      <c r="E741" s="200" t="s">
        <v>2532</v>
      </c>
      <c r="F741" s="195" t="s">
        <v>2533</v>
      </c>
      <c r="G741" s="195">
        <v>931.77</v>
      </c>
      <c r="H741" s="197" t="s">
        <v>446</v>
      </c>
      <c r="I741" s="195" t="s">
        <v>2534</v>
      </c>
      <c r="J741" s="197" t="s">
        <v>2535</v>
      </c>
      <c r="K741" s="200">
        <v>6</v>
      </c>
      <c r="L741" s="199"/>
      <c r="M741" s="200"/>
    </row>
    <row r="742" spans="1:13" ht="15.75" customHeight="1">
      <c r="A742" s="195" t="s">
        <v>2536</v>
      </c>
      <c r="B742" s="196" t="s">
        <v>14</v>
      </c>
      <c r="C742" s="195" t="s">
        <v>2537</v>
      </c>
      <c r="D742" s="195" t="s">
        <v>2538</v>
      </c>
      <c r="E742" s="200" t="s">
        <v>2539</v>
      </c>
      <c r="F742" s="195" t="s">
        <v>274</v>
      </c>
      <c r="G742" s="195">
        <v>127.26</v>
      </c>
      <c r="H742" s="197"/>
      <c r="I742" s="195"/>
      <c r="J742" s="564"/>
      <c r="K742" s="200">
        <v>6</v>
      </c>
      <c r="L742" s="199"/>
      <c r="M742" s="200" t="s">
        <v>2540</v>
      </c>
    </row>
    <row r="743" spans="1:13" ht="16.5" customHeight="1">
      <c r="A743" s="195" t="s">
        <v>2541</v>
      </c>
      <c r="B743" s="196" t="s">
        <v>14</v>
      </c>
      <c r="C743" s="195" t="s">
        <v>2542</v>
      </c>
      <c r="D743" s="195" t="s">
        <v>2543</v>
      </c>
      <c r="E743" s="200" t="s">
        <v>2544</v>
      </c>
      <c r="F743" s="195" t="s">
        <v>17</v>
      </c>
      <c r="G743" s="195">
        <v>669.4</v>
      </c>
      <c r="H743" s="197"/>
      <c r="I743" s="195"/>
      <c r="J743" s="197"/>
      <c r="K743" s="200">
        <v>6</v>
      </c>
      <c r="L743" s="199"/>
      <c r="M743" s="200" t="s">
        <v>2545</v>
      </c>
    </row>
    <row r="744" spans="1:13" ht="16.5" customHeight="1">
      <c r="A744" s="195" t="s">
        <v>2546</v>
      </c>
      <c r="B744" s="196" t="s">
        <v>14</v>
      </c>
      <c r="C744" s="195" t="s">
        <v>2547</v>
      </c>
      <c r="D744" s="195" t="s">
        <v>2543</v>
      </c>
      <c r="E744" s="200" t="s">
        <v>2548</v>
      </c>
      <c r="F744" s="195" t="s">
        <v>17</v>
      </c>
      <c r="G744" s="195">
        <v>538.66</v>
      </c>
      <c r="H744" s="197"/>
      <c r="I744" s="195"/>
      <c r="J744" s="197"/>
      <c r="K744" s="200">
        <v>6</v>
      </c>
      <c r="L744" s="199"/>
      <c r="M744" s="200" t="s">
        <v>2545</v>
      </c>
    </row>
    <row r="745" spans="1:13" ht="16.5" customHeight="1">
      <c r="A745" s="195" t="s">
        <v>2549</v>
      </c>
      <c r="B745" s="196" t="s">
        <v>14</v>
      </c>
      <c r="C745" s="195" t="s">
        <v>2550</v>
      </c>
      <c r="D745" s="195" t="s">
        <v>2543</v>
      </c>
      <c r="E745" s="200" t="s">
        <v>2551</v>
      </c>
      <c r="F745" s="195" t="s">
        <v>17</v>
      </c>
      <c r="G745" s="195">
        <v>534.97</v>
      </c>
      <c r="H745" s="197"/>
      <c r="I745" s="195"/>
      <c r="J745" s="197"/>
      <c r="K745" s="200">
        <v>6</v>
      </c>
      <c r="L745" s="199"/>
      <c r="M745" s="200" t="s">
        <v>2545</v>
      </c>
    </row>
    <row r="746" spans="1:13" ht="16.5" customHeight="1">
      <c r="A746" s="195" t="s">
        <v>2552</v>
      </c>
      <c r="B746" s="196" t="s">
        <v>14</v>
      </c>
      <c r="C746" s="195" t="s">
        <v>2553</v>
      </c>
      <c r="D746" s="195" t="s">
        <v>2543</v>
      </c>
      <c r="E746" s="200" t="s">
        <v>2554</v>
      </c>
      <c r="F746" s="195" t="s">
        <v>17</v>
      </c>
      <c r="G746" s="195">
        <v>526.74</v>
      </c>
      <c r="H746" s="197"/>
      <c r="I746" s="195"/>
      <c r="J746" s="197"/>
      <c r="K746" s="200">
        <v>6</v>
      </c>
      <c r="L746" s="199"/>
      <c r="M746" s="200" t="s">
        <v>2545</v>
      </c>
    </row>
    <row r="747" spans="1:13" ht="16.5" customHeight="1">
      <c r="A747" s="195" t="s">
        <v>2555</v>
      </c>
      <c r="B747" s="196" t="s">
        <v>14</v>
      </c>
      <c r="C747" s="195" t="s">
        <v>2556</v>
      </c>
      <c r="D747" s="195" t="s">
        <v>2543</v>
      </c>
      <c r="E747" s="200" t="s">
        <v>2557</v>
      </c>
      <c r="F747" s="195" t="s">
        <v>17</v>
      </c>
      <c r="G747" s="195">
        <v>534.69000000000005</v>
      </c>
      <c r="H747" s="197"/>
      <c r="I747" s="195"/>
      <c r="J747" s="197"/>
      <c r="K747" s="200">
        <v>6</v>
      </c>
      <c r="L747" s="199"/>
      <c r="M747" s="200" t="s">
        <v>2545</v>
      </c>
    </row>
    <row r="748" spans="1:13" ht="16.5" customHeight="1">
      <c r="A748" s="195" t="s">
        <v>2558</v>
      </c>
      <c r="B748" s="196" t="s">
        <v>14</v>
      </c>
      <c r="C748" s="195" t="s">
        <v>2559</v>
      </c>
      <c r="D748" s="195" t="s">
        <v>2543</v>
      </c>
      <c r="E748" s="200" t="s">
        <v>2560</v>
      </c>
      <c r="F748" s="195" t="s">
        <v>17</v>
      </c>
      <c r="G748" s="195">
        <v>545.42999999999995</v>
      </c>
      <c r="H748" s="197" t="s">
        <v>2561</v>
      </c>
      <c r="I748" s="195" t="s">
        <v>1464</v>
      </c>
      <c r="J748" s="197" t="s">
        <v>144</v>
      </c>
      <c r="K748" s="200">
        <v>6</v>
      </c>
      <c r="L748" s="199"/>
      <c r="M748" s="200" t="s">
        <v>2545</v>
      </c>
    </row>
    <row r="749" spans="1:13" ht="16.5" customHeight="1">
      <c r="A749" s="195" t="s">
        <v>2562</v>
      </c>
      <c r="B749" s="196" t="s">
        <v>14</v>
      </c>
      <c r="C749" s="195" t="s">
        <v>2563</v>
      </c>
      <c r="D749" s="195" t="s">
        <v>2543</v>
      </c>
      <c r="E749" s="200" t="s">
        <v>2564</v>
      </c>
      <c r="F749" s="195" t="s">
        <v>17</v>
      </c>
      <c r="G749" s="195">
        <v>544.41999999999996</v>
      </c>
      <c r="H749" s="197" t="s">
        <v>2565</v>
      </c>
      <c r="I749" s="195" t="s">
        <v>1464</v>
      </c>
      <c r="J749" s="197" t="s">
        <v>144</v>
      </c>
      <c r="K749" s="200">
        <v>6</v>
      </c>
      <c r="L749" s="199"/>
      <c r="M749" s="200" t="s">
        <v>2545</v>
      </c>
    </row>
    <row r="750" spans="1:13" ht="15.75" customHeight="1">
      <c r="A750" s="195" t="s">
        <v>2566</v>
      </c>
      <c r="B750" s="196" t="s">
        <v>14</v>
      </c>
      <c r="C750" s="195" t="s">
        <v>2567</v>
      </c>
      <c r="D750" s="195" t="s">
        <v>2543</v>
      </c>
      <c r="E750" s="200" t="s">
        <v>2568</v>
      </c>
      <c r="F750" s="195" t="s">
        <v>17</v>
      </c>
      <c r="G750" s="195">
        <v>540.76</v>
      </c>
      <c r="H750" s="197" t="s">
        <v>2569</v>
      </c>
      <c r="I750" s="195" t="s">
        <v>1464</v>
      </c>
      <c r="J750" s="197" t="s">
        <v>144</v>
      </c>
      <c r="K750" s="200">
        <v>17</v>
      </c>
      <c r="L750" s="199"/>
      <c r="M750" s="200" t="s">
        <v>2545</v>
      </c>
    </row>
    <row r="751" spans="1:13" ht="15.75" customHeight="1">
      <c r="A751" s="195" t="s">
        <v>2570</v>
      </c>
      <c r="B751" s="196" t="s">
        <v>14</v>
      </c>
      <c r="C751" s="195" t="s">
        <v>2571</v>
      </c>
      <c r="D751" s="195" t="s">
        <v>2543</v>
      </c>
      <c r="E751" s="200" t="s">
        <v>2572</v>
      </c>
      <c r="F751" s="195" t="s">
        <v>17</v>
      </c>
      <c r="G751" s="195">
        <v>542.59</v>
      </c>
      <c r="H751" s="197" t="s">
        <v>2573</v>
      </c>
      <c r="I751" s="195" t="s">
        <v>1464</v>
      </c>
      <c r="J751" s="197" t="s">
        <v>144</v>
      </c>
      <c r="K751" s="200">
        <v>17</v>
      </c>
      <c r="L751" s="199"/>
      <c r="M751" s="200" t="s">
        <v>2545</v>
      </c>
    </row>
    <row r="752" spans="1:13" ht="16.5" customHeight="1">
      <c r="A752" s="195" t="s">
        <v>2591</v>
      </c>
      <c r="B752" s="196" t="s">
        <v>14</v>
      </c>
      <c r="C752" s="195" t="s">
        <v>2592</v>
      </c>
      <c r="D752" s="195" t="s">
        <v>2576</v>
      </c>
      <c r="E752" s="200" t="s">
        <v>2593</v>
      </c>
      <c r="F752" s="195" t="s">
        <v>17</v>
      </c>
      <c r="G752" s="195">
        <v>220.06</v>
      </c>
      <c r="H752" s="197"/>
      <c r="I752" s="195"/>
      <c r="J752" s="563"/>
      <c r="K752" s="200">
        <v>6</v>
      </c>
      <c r="L752" s="199"/>
      <c r="M752" s="200" t="s">
        <v>2579</v>
      </c>
    </row>
    <row r="753" spans="1:13" ht="16.5" customHeight="1">
      <c r="A753" s="195" t="s">
        <v>2594</v>
      </c>
      <c r="B753" s="196" t="s">
        <v>14</v>
      </c>
      <c r="C753" s="195" t="s">
        <v>2595</v>
      </c>
      <c r="D753" s="195" t="s">
        <v>2576</v>
      </c>
      <c r="E753" s="200" t="s">
        <v>2596</v>
      </c>
      <c r="F753" s="195" t="s">
        <v>17</v>
      </c>
      <c r="G753" s="195">
        <v>546.74</v>
      </c>
      <c r="H753" s="197"/>
      <c r="I753" s="195"/>
      <c r="J753" s="197"/>
      <c r="K753" s="200">
        <v>17</v>
      </c>
      <c r="L753" s="199"/>
      <c r="M753" s="200" t="s">
        <v>2579</v>
      </c>
    </row>
    <row r="754" spans="1:13" ht="16.5" customHeight="1">
      <c r="A754" s="195" t="s">
        <v>2597</v>
      </c>
      <c r="B754" s="196" t="s">
        <v>14</v>
      </c>
      <c r="C754" s="195" t="s">
        <v>2598</v>
      </c>
      <c r="D754" s="195" t="s">
        <v>2576</v>
      </c>
      <c r="E754" s="200" t="s">
        <v>2599</v>
      </c>
      <c r="F754" s="195" t="s">
        <v>17</v>
      </c>
      <c r="G754" s="195">
        <v>1025.8399999999999</v>
      </c>
      <c r="H754" s="197"/>
      <c r="I754" s="195"/>
      <c r="J754" s="197"/>
      <c r="K754" s="200">
        <v>17</v>
      </c>
      <c r="L754" s="199"/>
      <c r="M754" s="200" t="s">
        <v>2579</v>
      </c>
    </row>
    <row r="755" spans="1:13" ht="16.5" customHeight="1">
      <c r="A755" s="195" t="s">
        <v>2600</v>
      </c>
      <c r="B755" s="196" t="s">
        <v>14</v>
      </c>
      <c r="C755" s="195" t="s">
        <v>2601</v>
      </c>
      <c r="D755" s="195" t="s">
        <v>2576</v>
      </c>
      <c r="E755" s="200" t="s">
        <v>2602</v>
      </c>
      <c r="F755" s="195" t="s">
        <v>17</v>
      </c>
      <c r="G755" s="195">
        <v>416.16</v>
      </c>
      <c r="H755" s="197"/>
      <c r="I755" s="195"/>
      <c r="J755" s="197"/>
      <c r="K755" s="200">
        <v>6</v>
      </c>
      <c r="L755" s="199"/>
      <c r="M755" s="200" t="s">
        <v>2579</v>
      </c>
    </row>
    <row r="756" spans="1:13" ht="16.5" customHeight="1">
      <c r="A756" s="195" t="s">
        <v>2603</v>
      </c>
      <c r="B756" s="196" t="s">
        <v>14</v>
      </c>
      <c r="C756" s="195" t="s">
        <v>2604</v>
      </c>
      <c r="D756" s="195" t="s">
        <v>2576</v>
      </c>
      <c r="E756" s="200" t="s">
        <v>2605</v>
      </c>
      <c r="F756" s="195" t="s">
        <v>17</v>
      </c>
      <c r="G756" s="195">
        <v>716.65</v>
      </c>
      <c r="H756" s="197"/>
      <c r="I756" s="195"/>
      <c r="J756" s="197"/>
      <c r="K756" s="200">
        <v>6</v>
      </c>
      <c r="L756" s="199"/>
      <c r="M756" s="200" t="s">
        <v>2579</v>
      </c>
    </row>
    <row r="757" spans="1:13" ht="16.5" customHeight="1">
      <c r="A757" s="195" t="s">
        <v>2606</v>
      </c>
      <c r="B757" s="196" t="s">
        <v>14</v>
      </c>
      <c r="C757" s="195" t="s">
        <v>2607</v>
      </c>
      <c r="D757" s="195" t="s">
        <v>2576</v>
      </c>
      <c r="E757" s="200" t="s">
        <v>2608</v>
      </c>
      <c r="F757" s="195" t="s">
        <v>17</v>
      </c>
      <c r="G757" s="195">
        <v>703.2</v>
      </c>
      <c r="H757" s="197"/>
      <c r="I757" s="195"/>
      <c r="J757" s="197"/>
      <c r="K757" s="200">
        <v>6</v>
      </c>
      <c r="L757" s="199"/>
      <c r="M757" s="200" t="s">
        <v>2579</v>
      </c>
    </row>
    <row r="758" spans="1:13" ht="16.5" customHeight="1">
      <c r="A758" s="195" t="s">
        <v>2609</v>
      </c>
      <c r="B758" s="196" t="s">
        <v>14</v>
      </c>
      <c r="C758" s="195" t="s">
        <v>2610</v>
      </c>
      <c r="D758" s="195" t="s">
        <v>2576</v>
      </c>
      <c r="E758" s="200" t="s">
        <v>2611</v>
      </c>
      <c r="F758" s="195" t="s">
        <v>17</v>
      </c>
      <c r="G758" s="195">
        <v>530.17999999999995</v>
      </c>
      <c r="H758" s="197"/>
      <c r="I758" s="195"/>
      <c r="J758" s="197"/>
      <c r="K758" s="200">
        <v>6</v>
      </c>
      <c r="L758" s="199"/>
      <c r="M758" s="200" t="s">
        <v>2579</v>
      </c>
    </row>
    <row r="759" spans="1:13" ht="16.5" customHeight="1">
      <c r="A759" s="195" t="s">
        <v>2612</v>
      </c>
      <c r="B759" s="196" t="s">
        <v>14</v>
      </c>
      <c r="C759" s="195" t="s">
        <v>2613</v>
      </c>
      <c r="D759" s="195" t="s">
        <v>2576</v>
      </c>
      <c r="E759" s="200" t="s">
        <v>2614</v>
      </c>
      <c r="F759" s="195" t="s">
        <v>17</v>
      </c>
      <c r="G759" s="195">
        <v>508.8</v>
      </c>
      <c r="H759" s="197"/>
      <c r="I759" s="195"/>
      <c r="J759" s="233"/>
      <c r="K759" s="200">
        <v>6</v>
      </c>
      <c r="L759" s="199"/>
      <c r="M759" s="200" t="s">
        <v>2579</v>
      </c>
    </row>
    <row r="760" spans="1:13" ht="16.5" customHeight="1">
      <c r="A760" s="195" t="s">
        <v>2589</v>
      </c>
      <c r="B760" s="196" t="s">
        <v>14</v>
      </c>
      <c r="C760" s="195" t="s">
        <v>2575</v>
      </c>
      <c r="D760" s="195" t="s">
        <v>2576</v>
      </c>
      <c r="E760" s="200" t="s">
        <v>2590</v>
      </c>
      <c r="F760" s="195" t="s">
        <v>17</v>
      </c>
      <c r="G760" s="195">
        <v>511.31</v>
      </c>
      <c r="H760" s="197"/>
      <c r="I760" s="195"/>
      <c r="J760" s="197"/>
      <c r="K760" s="200">
        <v>17</v>
      </c>
      <c r="L760" s="199"/>
      <c r="M760" s="200" t="s">
        <v>2579</v>
      </c>
    </row>
    <row r="761" spans="1:13" ht="16.5" customHeight="1">
      <c r="A761" s="195" t="s">
        <v>2574</v>
      </c>
      <c r="B761" s="196" t="s">
        <v>14</v>
      </c>
      <c r="C761" s="195" t="s">
        <v>2575</v>
      </c>
      <c r="D761" s="195" t="s">
        <v>2576</v>
      </c>
      <c r="E761" s="200" t="s">
        <v>2577</v>
      </c>
      <c r="F761" s="195" t="s">
        <v>17</v>
      </c>
      <c r="G761" s="195">
        <v>537.82000000000005</v>
      </c>
      <c r="H761" s="197" t="s">
        <v>2578</v>
      </c>
      <c r="I761" s="195" t="s">
        <v>39</v>
      </c>
      <c r="J761" s="197" t="s">
        <v>40</v>
      </c>
      <c r="K761" s="200">
        <v>17</v>
      </c>
      <c r="L761" s="199"/>
      <c r="M761" s="200" t="s">
        <v>2579</v>
      </c>
    </row>
    <row r="762" spans="1:13" ht="16.5" customHeight="1">
      <c r="A762" s="195" t="s">
        <v>2583</v>
      </c>
      <c r="B762" s="196" t="s">
        <v>14</v>
      </c>
      <c r="C762" s="195" t="s">
        <v>2575</v>
      </c>
      <c r="D762" s="195" t="s">
        <v>2576</v>
      </c>
      <c r="E762" s="200" t="s">
        <v>2584</v>
      </c>
      <c r="F762" s="195" t="s">
        <v>17</v>
      </c>
      <c r="G762" s="195">
        <v>295.66000000000003</v>
      </c>
      <c r="H762" s="197" t="s">
        <v>2585</v>
      </c>
      <c r="I762" s="195" t="s">
        <v>1055</v>
      </c>
      <c r="J762" s="197" t="s">
        <v>148</v>
      </c>
      <c r="K762" s="200">
        <v>17</v>
      </c>
      <c r="L762" s="199"/>
      <c r="M762" s="200" t="s">
        <v>2579</v>
      </c>
    </row>
    <row r="763" spans="1:13" ht="16.5" customHeight="1">
      <c r="A763" s="195" t="s">
        <v>2580</v>
      </c>
      <c r="B763" s="196" t="s">
        <v>14</v>
      </c>
      <c r="C763" s="195" t="s">
        <v>2575</v>
      </c>
      <c r="D763" s="195" t="s">
        <v>2576</v>
      </c>
      <c r="E763" s="200" t="s">
        <v>2581</v>
      </c>
      <c r="F763" s="195" t="s">
        <v>17</v>
      </c>
      <c r="G763" s="195">
        <v>529.96</v>
      </c>
      <c r="H763" s="197" t="s">
        <v>2582</v>
      </c>
      <c r="I763" s="195" t="s">
        <v>1464</v>
      </c>
      <c r="J763" s="197" t="s">
        <v>144</v>
      </c>
      <c r="K763" s="200">
        <v>17</v>
      </c>
      <c r="L763" s="199"/>
      <c r="M763" s="200" t="s">
        <v>2579</v>
      </c>
    </row>
    <row r="764" spans="1:13" ht="16.5" customHeight="1">
      <c r="A764" s="195" t="s">
        <v>2586</v>
      </c>
      <c r="B764" s="196" t="s">
        <v>14</v>
      </c>
      <c r="C764" s="195" t="s">
        <v>2575</v>
      </c>
      <c r="D764" s="195" t="s">
        <v>2576</v>
      </c>
      <c r="E764" s="200" t="s">
        <v>2587</v>
      </c>
      <c r="F764" s="195" t="s">
        <v>17</v>
      </c>
      <c r="G764" s="195">
        <v>544.85</v>
      </c>
      <c r="H764" s="197" t="s">
        <v>2588</v>
      </c>
      <c r="I764" s="195" t="s">
        <v>166</v>
      </c>
      <c r="J764" s="197" t="s">
        <v>148</v>
      </c>
      <c r="K764" s="200">
        <v>17</v>
      </c>
      <c r="L764" s="199"/>
      <c r="M764" s="200" t="s">
        <v>2579</v>
      </c>
    </row>
    <row r="765" spans="1:13" ht="16.5" customHeight="1">
      <c r="A765" s="195" t="s">
        <v>2620</v>
      </c>
      <c r="B765" s="196" t="s">
        <v>14</v>
      </c>
      <c r="C765" s="195" t="s">
        <v>2621</v>
      </c>
      <c r="D765" s="195" t="s">
        <v>2617</v>
      </c>
      <c r="E765" s="200" t="s">
        <v>2622</v>
      </c>
      <c r="F765" s="195" t="s">
        <v>17</v>
      </c>
      <c r="G765" s="195">
        <v>857.98</v>
      </c>
      <c r="H765" s="197"/>
      <c r="I765" s="195"/>
      <c r="J765" s="197"/>
      <c r="K765" s="200">
        <v>6</v>
      </c>
      <c r="L765" s="199"/>
      <c r="M765" s="200" t="s">
        <v>2619</v>
      </c>
    </row>
    <row r="766" spans="1:13" ht="16.5" customHeight="1">
      <c r="A766" s="195" t="s">
        <v>2615</v>
      </c>
      <c r="B766" s="196" t="s">
        <v>14</v>
      </c>
      <c r="C766" s="195" t="s">
        <v>2616</v>
      </c>
      <c r="D766" s="195" t="s">
        <v>2617</v>
      </c>
      <c r="E766" s="200" t="s">
        <v>2618</v>
      </c>
      <c r="F766" s="195" t="s">
        <v>17</v>
      </c>
      <c r="G766" s="195">
        <v>547.96</v>
      </c>
      <c r="H766" s="197" t="s">
        <v>34</v>
      </c>
      <c r="I766" s="195"/>
      <c r="J766" s="197"/>
      <c r="K766" s="200">
        <v>6</v>
      </c>
      <c r="L766" s="199"/>
      <c r="M766" s="200" t="s">
        <v>2619</v>
      </c>
    </row>
    <row r="767" spans="1:13" ht="16.5" customHeight="1">
      <c r="A767" s="195" t="s">
        <v>2628</v>
      </c>
      <c r="B767" s="196" t="s">
        <v>14</v>
      </c>
      <c r="C767" s="195" t="s">
        <v>2629</v>
      </c>
      <c r="D767" s="195" t="s">
        <v>2625</v>
      </c>
      <c r="E767" s="200" t="s">
        <v>2630</v>
      </c>
      <c r="F767" s="195" t="s">
        <v>17</v>
      </c>
      <c r="G767" s="195">
        <v>543.6</v>
      </c>
      <c r="H767" s="197" t="s">
        <v>1085</v>
      </c>
      <c r="I767" s="195" t="s">
        <v>1756</v>
      </c>
      <c r="J767" s="197" t="s">
        <v>1087</v>
      </c>
      <c r="K767" s="198">
        <v>6</v>
      </c>
      <c r="L767" s="199"/>
      <c r="M767" s="200" t="s">
        <v>2627</v>
      </c>
    </row>
    <row r="768" spans="1:13" ht="16.5" customHeight="1">
      <c r="A768" s="195" t="s">
        <v>2623</v>
      </c>
      <c r="B768" s="196" t="s">
        <v>14</v>
      </c>
      <c r="C768" s="195" t="s">
        <v>2624</v>
      </c>
      <c r="D768" s="195" t="s">
        <v>2625</v>
      </c>
      <c r="E768" s="200" t="s">
        <v>2626</v>
      </c>
      <c r="F768" s="195" t="s">
        <v>17</v>
      </c>
      <c r="G768" s="195">
        <v>545.30999999999995</v>
      </c>
      <c r="H768" s="197" t="s">
        <v>1085</v>
      </c>
      <c r="I768" s="195" t="s">
        <v>1756</v>
      </c>
      <c r="J768" s="197" t="s">
        <v>1087</v>
      </c>
      <c r="K768" s="198">
        <v>6</v>
      </c>
      <c r="L768" s="199"/>
      <c r="M768" s="200" t="s">
        <v>2627</v>
      </c>
    </row>
    <row r="769" spans="1:13" ht="16.5" customHeight="1">
      <c r="A769" s="195" t="s">
        <v>2631</v>
      </c>
      <c r="B769" s="196" t="s">
        <v>14</v>
      </c>
      <c r="C769" s="195" t="s">
        <v>2632</v>
      </c>
      <c r="D769" s="195" t="s">
        <v>2625</v>
      </c>
      <c r="E769" s="200" t="s">
        <v>2633</v>
      </c>
      <c r="F769" s="195" t="s">
        <v>17</v>
      </c>
      <c r="G769" s="195">
        <v>199.87</v>
      </c>
      <c r="H769" s="197"/>
      <c r="I769" s="195"/>
      <c r="J769" s="197"/>
      <c r="K769" s="200">
        <v>6</v>
      </c>
      <c r="L769" s="199"/>
      <c r="M769" s="200" t="s">
        <v>2627</v>
      </c>
    </row>
    <row r="770" spans="1:13" ht="16.5" customHeight="1">
      <c r="A770" s="195" t="s">
        <v>2634</v>
      </c>
      <c r="B770" s="196" t="s">
        <v>14</v>
      </c>
      <c r="C770" s="195" t="s">
        <v>2635</v>
      </c>
      <c r="D770" s="195" t="s">
        <v>2625</v>
      </c>
      <c r="E770" s="200" t="s">
        <v>2636</v>
      </c>
      <c r="F770" s="195" t="s">
        <v>17</v>
      </c>
      <c r="G770" s="195">
        <v>379.79</v>
      </c>
      <c r="H770" s="197"/>
      <c r="I770" s="195"/>
      <c r="J770" s="197"/>
      <c r="K770" s="200">
        <v>6</v>
      </c>
      <c r="L770" s="199"/>
      <c r="M770" s="200" t="s">
        <v>2627</v>
      </c>
    </row>
    <row r="771" spans="1:13" ht="16.5" customHeight="1">
      <c r="A771" s="195" t="s">
        <v>2637</v>
      </c>
      <c r="B771" s="196" t="s">
        <v>14</v>
      </c>
      <c r="C771" s="195" t="s">
        <v>2638</v>
      </c>
      <c r="D771" s="195" t="s">
        <v>2625</v>
      </c>
      <c r="E771" s="200" t="s">
        <v>2639</v>
      </c>
      <c r="F771" s="195" t="s">
        <v>17</v>
      </c>
      <c r="G771" s="195">
        <v>449.24</v>
      </c>
      <c r="H771" s="197" t="s">
        <v>34</v>
      </c>
      <c r="I771" s="195" t="s">
        <v>1046</v>
      </c>
      <c r="J771" s="197"/>
      <c r="K771" s="200">
        <v>6</v>
      </c>
      <c r="L771" s="199"/>
      <c r="M771" s="200" t="s">
        <v>2627</v>
      </c>
    </row>
    <row r="772" spans="1:13" ht="16.5" customHeight="1">
      <c r="A772" s="195" t="s">
        <v>2640</v>
      </c>
      <c r="B772" s="196" t="s">
        <v>14</v>
      </c>
      <c r="C772" s="195" t="s">
        <v>2641</v>
      </c>
      <c r="D772" s="195" t="s">
        <v>2625</v>
      </c>
      <c r="E772" s="200" t="s">
        <v>2642</v>
      </c>
      <c r="F772" s="195" t="s">
        <v>17</v>
      </c>
      <c r="G772" s="195">
        <v>417.28</v>
      </c>
      <c r="H772" s="197" t="s">
        <v>2643</v>
      </c>
      <c r="I772" s="195" t="s">
        <v>280</v>
      </c>
      <c r="J772" s="197" t="s">
        <v>206</v>
      </c>
      <c r="K772" s="200">
        <v>6</v>
      </c>
      <c r="L772" s="199"/>
      <c r="M772" s="200" t="s">
        <v>2627</v>
      </c>
    </row>
    <row r="773" spans="1:13" ht="15.75" customHeight="1">
      <c r="A773" s="195" t="s">
        <v>2644</v>
      </c>
      <c r="B773" s="196" t="s">
        <v>14</v>
      </c>
      <c r="C773" s="195" t="s">
        <v>2645</v>
      </c>
      <c r="D773" s="195" t="s">
        <v>2646</v>
      </c>
      <c r="E773" s="200" t="s">
        <v>2647</v>
      </c>
      <c r="F773" s="195" t="s">
        <v>17</v>
      </c>
      <c r="G773" s="195">
        <v>547.07000000000005</v>
      </c>
      <c r="H773" s="197"/>
      <c r="I773" s="195"/>
      <c r="J773" s="197"/>
      <c r="K773" s="200">
        <v>6</v>
      </c>
      <c r="L773" s="199"/>
      <c r="M773" s="200" t="s">
        <v>2648</v>
      </c>
    </row>
    <row r="774" spans="1:13" ht="15.75" customHeight="1">
      <c r="A774" s="195" t="s">
        <v>2649</v>
      </c>
      <c r="B774" s="196" t="s">
        <v>14</v>
      </c>
      <c r="C774" s="195" t="s">
        <v>2650</v>
      </c>
      <c r="D774" s="195" t="s">
        <v>2646</v>
      </c>
      <c r="E774" s="200" t="s">
        <v>2651</v>
      </c>
      <c r="F774" s="195" t="s">
        <v>17</v>
      </c>
      <c r="G774" s="195">
        <v>569.78</v>
      </c>
      <c r="H774" s="197"/>
      <c r="I774" s="195"/>
      <c r="J774" s="197"/>
      <c r="K774" s="200">
        <v>6</v>
      </c>
      <c r="L774" s="199"/>
      <c r="M774" s="200" t="s">
        <v>2648</v>
      </c>
    </row>
    <row r="775" spans="1:13" ht="16.5" customHeight="1">
      <c r="A775" s="195" t="s">
        <v>2652</v>
      </c>
      <c r="B775" s="196" t="s">
        <v>14</v>
      </c>
      <c r="C775" s="195" t="s">
        <v>2653</v>
      </c>
      <c r="D775" s="195" t="s">
        <v>2646</v>
      </c>
      <c r="E775" s="200" t="s">
        <v>2654</v>
      </c>
      <c r="F775" s="195" t="s">
        <v>17</v>
      </c>
      <c r="G775" s="195">
        <v>563.09</v>
      </c>
      <c r="H775" s="197"/>
      <c r="I775" s="195"/>
      <c r="J775" s="197"/>
      <c r="K775" s="200">
        <v>6</v>
      </c>
      <c r="L775" s="199"/>
      <c r="M775" s="200" t="s">
        <v>2648</v>
      </c>
    </row>
    <row r="776" spans="1:13" ht="16.5" customHeight="1">
      <c r="A776" s="195" t="s">
        <v>2655</v>
      </c>
      <c r="B776" s="196" t="s">
        <v>14</v>
      </c>
      <c r="C776" s="195" t="s">
        <v>2656</v>
      </c>
      <c r="D776" s="195" t="s">
        <v>2657</v>
      </c>
      <c r="E776" s="200" t="s">
        <v>2658</v>
      </c>
      <c r="F776" s="241" t="s">
        <v>423</v>
      </c>
      <c r="G776" s="195">
        <v>465.65</v>
      </c>
      <c r="H776" s="197"/>
      <c r="I776" s="195"/>
      <c r="J776" s="197"/>
      <c r="K776" s="200">
        <v>6</v>
      </c>
      <c r="L776" s="199"/>
      <c r="M776" s="200" t="s">
        <v>2659</v>
      </c>
    </row>
    <row r="777" spans="1:13" ht="15.75" customHeight="1">
      <c r="A777" s="195" t="s">
        <v>2660</v>
      </c>
      <c r="B777" s="196" t="s">
        <v>14</v>
      </c>
      <c r="C777" s="195" t="s">
        <v>2661</v>
      </c>
      <c r="D777" s="195" t="s">
        <v>2662</v>
      </c>
      <c r="E777" s="200" t="s">
        <v>2662</v>
      </c>
      <c r="F777" s="241" t="s">
        <v>274</v>
      </c>
      <c r="G777" s="195">
        <v>138.13999999999999</v>
      </c>
      <c r="H777" s="197"/>
      <c r="I777" s="195"/>
      <c r="J777" s="197"/>
      <c r="K777" s="200">
        <v>6</v>
      </c>
      <c r="L777" s="199"/>
      <c r="M777" s="200"/>
    </row>
    <row r="778" spans="1:13" ht="15.75" customHeight="1">
      <c r="A778" s="195" t="s">
        <v>2663</v>
      </c>
      <c r="B778" s="196" t="s">
        <v>14</v>
      </c>
      <c r="C778" s="195" t="s">
        <v>2664</v>
      </c>
      <c r="D778" s="195" t="s">
        <v>2665</v>
      </c>
      <c r="E778" s="200" t="s">
        <v>2666</v>
      </c>
      <c r="F778" s="195" t="s">
        <v>274</v>
      </c>
      <c r="G778" s="195">
        <v>127.04</v>
      </c>
      <c r="H778" s="197" t="s">
        <v>2667</v>
      </c>
      <c r="I778" s="195" t="s">
        <v>2668</v>
      </c>
      <c r="J778" s="197" t="s">
        <v>1569</v>
      </c>
      <c r="K778" s="200">
        <v>6</v>
      </c>
      <c r="L778" s="199"/>
      <c r="M778" s="200" t="s">
        <v>2669</v>
      </c>
    </row>
    <row r="779" spans="1:13" ht="15.75" customHeight="1">
      <c r="A779" s="195" t="s">
        <v>2674</v>
      </c>
      <c r="B779" s="196" t="s">
        <v>14</v>
      </c>
      <c r="C779" s="195" t="s">
        <v>2675</v>
      </c>
      <c r="D779" s="195" t="s">
        <v>2665</v>
      </c>
      <c r="E779" s="200" t="s">
        <v>2676</v>
      </c>
      <c r="F779" s="241" t="s">
        <v>17</v>
      </c>
      <c r="G779" s="203">
        <v>160.93</v>
      </c>
      <c r="H779" s="197"/>
      <c r="I779" s="195"/>
      <c r="J779" s="197"/>
      <c r="K779" s="200">
        <v>6</v>
      </c>
      <c r="L779" s="199"/>
      <c r="M779" s="200" t="s">
        <v>2669</v>
      </c>
    </row>
    <row r="780" spans="1:13" ht="15.75" customHeight="1">
      <c r="A780" s="195" t="s">
        <v>2677</v>
      </c>
      <c r="B780" s="196" t="s">
        <v>14</v>
      </c>
      <c r="C780" s="195" t="s">
        <v>2678</v>
      </c>
      <c r="D780" s="195" t="s">
        <v>2665</v>
      </c>
      <c r="E780" s="200" t="s">
        <v>2679</v>
      </c>
      <c r="F780" s="241" t="s">
        <v>17</v>
      </c>
      <c r="G780" s="195">
        <v>563.32000000000005</v>
      </c>
      <c r="H780" s="197"/>
      <c r="I780" s="195"/>
      <c r="J780" s="197"/>
      <c r="K780" s="200">
        <v>6</v>
      </c>
      <c r="L780" s="199"/>
      <c r="M780" s="200" t="s">
        <v>2669</v>
      </c>
    </row>
    <row r="781" spans="1:13" ht="15.75" customHeight="1">
      <c r="A781" s="195" t="s">
        <v>2670</v>
      </c>
      <c r="B781" s="196" t="s">
        <v>14</v>
      </c>
      <c r="C781" s="195" t="s">
        <v>2671</v>
      </c>
      <c r="D781" s="195" t="s">
        <v>2665</v>
      </c>
      <c r="E781" s="200" t="s">
        <v>2672</v>
      </c>
      <c r="F781" s="195" t="s">
        <v>17</v>
      </c>
      <c r="G781" s="195">
        <v>410.53</v>
      </c>
      <c r="H781" s="197" t="s">
        <v>2673</v>
      </c>
      <c r="I781" s="195" t="s">
        <v>1055</v>
      </c>
      <c r="J781" s="197" t="s">
        <v>148</v>
      </c>
      <c r="K781" s="200">
        <v>6</v>
      </c>
      <c r="L781" s="199"/>
      <c r="M781" s="200" t="s">
        <v>2669</v>
      </c>
    </row>
    <row r="782" spans="1:13" ht="29.25" customHeight="1">
      <c r="A782" s="195" t="s">
        <v>2680</v>
      </c>
      <c r="B782" s="196" t="s">
        <v>14</v>
      </c>
      <c r="C782" s="195"/>
      <c r="D782" s="195" t="s">
        <v>2681</v>
      </c>
      <c r="E782" s="200" t="s">
        <v>2682</v>
      </c>
      <c r="F782" s="241" t="s">
        <v>17</v>
      </c>
      <c r="G782" s="195">
        <v>447.29</v>
      </c>
      <c r="H782" s="197"/>
      <c r="I782" s="195"/>
      <c r="J782" s="197"/>
      <c r="K782" s="200">
        <v>6</v>
      </c>
      <c r="L782" s="199"/>
      <c r="M782" s="200"/>
    </row>
    <row r="783" spans="1:13" ht="30.75" customHeight="1">
      <c r="A783" s="195" t="s">
        <v>2683</v>
      </c>
      <c r="B783" s="196" t="s">
        <v>14</v>
      </c>
      <c r="C783" s="195" t="s">
        <v>2684</v>
      </c>
      <c r="D783" s="195" t="s">
        <v>2685</v>
      </c>
      <c r="E783" s="200" t="s">
        <v>2686</v>
      </c>
      <c r="F783" s="241" t="s">
        <v>52</v>
      </c>
      <c r="G783" s="195">
        <v>221.12</v>
      </c>
      <c r="H783" s="197"/>
      <c r="I783" s="195"/>
      <c r="J783" s="197"/>
      <c r="K783" s="200">
        <v>6</v>
      </c>
      <c r="L783" s="199"/>
      <c r="M783" s="200" t="s">
        <v>2687</v>
      </c>
    </row>
    <row r="784" spans="1:13" ht="24.6" customHeight="1">
      <c r="A784" s="195" t="s">
        <v>2688</v>
      </c>
      <c r="B784" s="196" t="s">
        <v>14</v>
      </c>
      <c r="C784" s="203" t="s">
        <v>2689</v>
      </c>
      <c r="D784" s="203" t="s">
        <v>2690</v>
      </c>
      <c r="E784" s="200" t="s">
        <v>2691</v>
      </c>
      <c r="F784" s="195" t="s">
        <v>17</v>
      </c>
      <c r="G784" s="195">
        <v>517</v>
      </c>
      <c r="H784" s="197" t="s">
        <v>2692</v>
      </c>
      <c r="I784" s="195"/>
      <c r="J784" s="197"/>
      <c r="K784" s="200">
        <v>6</v>
      </c>
      <c r="L784" s="199" t="s">
        <v>432</v>
      </c>
      <c r="M784" s="200" t="s">
        <v>2693</v>
      </c>
    </row>
    <row r="785" spans="1:13" ht="14.25" customHeight="1">
      <c r="A785" s="195" t="s">
        <v>2694</v>
      </c>
      <c r="B785" s="196" t="s">
        <v>14</v>
      </c>
      <c r="C785" s="203" t="s">
        <v>2695</v>
      </c>
      <c r="D785" s="224" t="s">
        <v>2696</v>
      </c>
      <c r="E785" s="200" t="s">
        <v>2697</v>
      </c>
      <c r="F785" s="195" t="s">
        <v>274</v>
      </c>
      <c r="G785" s="195">
        <v>196.56</v>
      </c>
      <c r="H785" s="197" t="s">
        <v>2698</v>
      </c>
      <c r="I785" s="195" t="s">
        <v>2699</v>
      </c>
      <c r="J785" s="197"/>
      <c r="K785" s="200">
        <v>6</v>
      </c>
      <c r="L785" s="199"/>
      <c r="M785" s="200"/>
    </row>
    <row r="786" spans="1:13" ht="16.5" customHeight="1">
      <c r="A786" s="404" t="s">
        <v>10612</v>
      </c>
      <c r="B786" s="553" t="s">
        <v>14</v>
      </c>
      <c r="C786" s="28" t="s">
        <v>10613</v>
      </c>
      <c r="D786" s="28" t="s">
        <v>10614</v>
      </c>
      <c r="E786" s="28" t="s">
        <v>10615</v>
      </c>
      <c r="F786" s="28" t="s">
        <v>10616</v>
      </c>
      <c r="G786" s="403">
        <v>400</v>
      </c>
      <c r="H786" s="4" t="s">
        <v>10617</v>
      </c>
      <c r="I786" s="4" t="s">
        <v>10590</v>
      </c>
      <c r="J786" s="569" t="s">
        <v>10597</v>
      </c>
      <c r="K786" s="406">
        <v>6</v>
      </c>
      <c r="L786" s="406" t="s">
        <v>10618</v>
      </c>
      <c r="M786" s="577" t="s">
        <v>10619</v>
      </c>
    </row>
    <row r="787" spans="1:13" ht="16.5" customHeight="1">
      <c r="A787" s="195" t="s">
        <v>10221</v>
      </c>
      <c r="B787" s="196" t="s">
        <v>14</v>
      </c>
      <c r="C787" s="208" t="s">
        <v>2701</v>
      </c>
      <c r="D787" s="195" t="s">
        <v>10222</v>
      </c>
      <c r="E787" s="238" t="s">
        <v>10227</v>
      </c>
      <c r="F787" s="195" t="s">
        <v>10223</v>
      </c>
      <c r="G787" s="195"/>
      <c r="H787" s="197" t="s">
        <v>10224</v>
      </c>
      <c r="I787" s="195" t="s">
        <v>10225</v>
      </c>
      <c r="J787" s="197" t="s">
        <v>10226</v>
      </c>
      <c r="K787" s="200">
        <v>20</v>
      </c>
      <c r="L787" s="199"/>
      <c r="M787" s="200" t="s">
        <v>2704</v>
      </c>
    </row>
    <row r="788" spans="1:13" ht="15.75" customHeight="1">
      <c r="A788" s="195" t="s">
        <v>2700</v>
      </c>
      <c r="B788" s="196" t="s">
        <v>14</v>
      </c>
      <c r="C788" s="195" t="s">
        <v>2701</v>
      </c>
      <c r="D788" s="195" t="s">
        <v>2702</v>
      </c>
      <c r="E788" s="200" t="s">
        <v>2703</v>
      </c>
      <c r="F788" s="195" t="s">
        <v>83</v>
      </c>
      <c r="G788" s="195">
        <v>48.87</v>
      </c>
      <c r="H788" s="197"/>
      <c r="I788" s="195"/>
      <c r="J788" s="197"/>
      <c r="K788" s="200">
        <v>7</v>
      </c>
      <c r="L788" s="199"/>
      <c r="M788" s="200" t="s">
        <v>2704</v>
      </c>
    </row>
    <row r="789" spans="1:13" ht="15.75" customHeight="1">
      <c r="A789" s="195" t="s">
        <v>2705</v>
      </c>
      <c r="B789" s="196" t="s">
        <v>14</v>
      </c>
      <c r="C789" s="195" t="s">
        <v>2701</v>
      </c>
      <c r="D789" s="195" t="s">
        <v>2702</v>
      </c>
      <c r="E789" s="200" t="s">
        <v>2706</v>
      </c>
      <c r="F789" s="195" t="s">
        <v>83</v>
      </c>
      <c r="G789" s="195">
        <v>47.49</v>
      </c>
      <c r="H789" s="197"/>
      <c r="I789" s="195"/>
      <c r="J789" s="197"/>
      <c r="K789" s="200">
        <v>7</v>
      </c>
      <c r="L789" s="199"/>
      <c r="M789" s="200" t="s">
        <v>2704</v>
      </c>
    </row>
    <row r="790" spans="1:13" ht="15.75" customHeight="1">
      <c r="A790" s="195" t="s">
        <v>2707</v>
      </c>
      <c r="B790" s="196" t="s">
        <v>14</v>
      </c>
      <c r="C790" s="195" t="s">
        <v>2701</v>
      </c>
      <c r="D790" s="195" t="s">
        <v>2702</v>
      </c>
      <c r="E790" s="200" t="s">
        <v>2708</v>
      </c>
      <c r="F790" s="195" t="s">
        <v>83</v>
      </c>
      <c r="G790" s="195">
        <v>81.14</v>
      </c>
      <c r="H790" s="197" t="s">
        <v>2692</v>
      </c>
      <c r="I790" s="195" t="s">
        <v>645</v>
      </c>
      <c r="J790" s="197"/>
      <c r="K790" s="200">
        <v>7</v>
      </c>
      <c r="L790" s="199"/>
      <c r="M790" s="200" t="s">
        <v>2704</v>
      </c>
    </row>
    <row r="791" spans="1:13" ht="16.5" customHeight="1">
      <c r="A791" s="195" t="s">
        <v>2709</v>
      </c>
      <c r="B791" s="196" t="s">
        <v>14</v>
      </c>
      <c r="C791" s="195" t="s">
        <v>2701</v>
      </c>
      <c r="D791" s="195" t="s">
        <v>2702</v>
      </c>
      <c r="E791" s="200" t="s">
        <v>2710</v>
      </c>
      <c r="F791" s="195" t="s">
        <v>83</v>
      </c>
      <c r="G791" s="195">
        <v>89.31</v>
      </c>
      <c r="H791" s="197" t="s">
        <v>2692</v>
      </c>
      <c r="I791" s="195" t="s">
        <v>645</v>
      </c>
      <c r="J791" s="197"/>
      <c r="K791" s="200">
        <v>7</v>
      </c>
      <c r="L791" s="199"/>
      <c r="M791" s="200" t="s">
        <v>2704</v>
      </c>
    </row>
    <row r="792" spans="1:13" ht="16.5" customHeight="1">
      <c r="A792" s="195" t="s">
        <v>2711</v>
      </c>
      <c r="B792" s="196" t="s">
        <v>14</v>
      </c>
      <c r="C792" s="195" t="s">
        <v>2701</v>
      </c>
      <c r="D792" s="195" t="s">
        <v>2702</v>
      </c>
      <c r="E792" s="200" t="s">
        <v>2712</v>
      </c>
      <c r="F792" s="195" t="s">
        <v>83</v>
      </c>
      <c r="G792" s="195">
        <v>53.98</v>
      </c>
      <c r="H792" s="197" t="s">
        <v>2692</v>
      </c>
      <c r="I792" s="195" t="s">
        <v>645</v>
      </c>
      <c r="J792" s="197"/>
      <c r="K792" s="200">
        <v>17</v>
      </c>
      <c r="L792" s="199"/>
      <c r="M792" s="200" t="s">
        <v>2704</v>
      </c>
    </row>
    <row r="793" spans="1:13" ht="16.5" customHeight="1">
      <c r="A793" s="195" t="s">
        <v>2713</v>
      </c>
      <c r="B793" s="196" t="s">
        <v>14</v>
      </c>
      <c r="C793" s="195" t="s">
        <v>2701</v>
      </c>
      <c r="D793" s="195" t="s">
        <v>2702</v>
      </c>
      <c r="E793" s="200" t="s">
        <v>2714</v>
      </c>
      <c r="F793" s="195" t="s">
        <v>83</v>
      </c>
      <c r="G793" s="195">
        <v>54.71</v>
      </c>
      <c r="H793" s="197" t="s">
        <v>2692</v>
      </c>
      <c r="I793" s="195" t="s">
        <v>645</v>
      </c>
      <c r="J793" s="197"/>
      <c r="K793" s="200">
        <v>17</v>
      </c>
      <c r="L793" s="199"/>
      <c r="M793" s="200" t="s">
        <v>2704</v>
      </c>
    </row>
    <row r="794" spans="1:13" ht="16.5" customHeight="1">
      <c r="A794" s="195" t="s">
        <v>2718</v>
      </c>
      <c r="B794" s="196" t="s">
        <v>14</v>
      </c>
      <c r="C794" s="195" t="s">
        <v>2701</v>
      </c>
      <c r="D794" s="195" t="s">
        <v>2702</v>
      </c>
      <c r="E794" s="200" t="s">
        <v>2719</v>
      </c>
      <c r="F794" s="195" t="s">
        <v>83</v>
      </c>
      <c r="G794" s="195">
        <v>62.55</v>
      </c>
      <c r="H794" s="197" t="s">
        <v>2720</v>
      </c>
      <c r="I794" s="195" t="s">
        <v>285</v>
      </c>
      <c r="J794" s="197" t="s">
        <v>184</v>
      </c>
      <c r="K794" s="200">
        <v>7</v>
      </c>
      <c r="L794" s="199"/>
      <c r="M794" s="200" t="s">
        <v>2704</v>
      </c>
    </row>
    <row r="795" spans="1:13" ht="16.5" customHeight="1">
      <c r="A795" s="195" t="s">
        <v>2721</v>
      </c>
      <c r="B795" s="196" t="s">
        <v>14</v>
      </c>
      <c r="C795" s="195" t="s">
        <v>2701</v>
      </c>
      <c r="D795" s="195" t="s">
        <v>2702</v>
      </c>
      <c r="E795" s="200" t="s">
        <v>2722</v>
      </c>
      <c r="F795" s="195" t="s">
        <v>83</v>
      </c>
      <c r="G795" s="195">
        <v>47.13</v>
      </c>
      <c r="H795" s="197" t="s">
        <v>2723</v>
      </c>
      <c r="I795" s="195" t="s">
        <v>285</v>
      </c>
      <c r="J795" s="197" t="s">
        <v>184</v>
      </c>
      <c r="K795" s="200">
        <v>17</v>
      </c>
      <c r="L795" s="199"/>
      <c r="M795" s="200" t="s">
        <v>2704</v>
      </c>
    </row>
    <row r="796" spans="1:13" ht="16.5" customHeight="1">
      <c r="A796" s="195" t="s">
        <v>2724</v>
      </c>
      <c r="B796" s="196" t="s">
        <v>14</v>
      </c>
      <c r="C796" s="195" t="s">
        <v>2701</v>
      </c>
      <c r="D796" s="195" t="s">
        <v>2702</v>
      </c>
      <c r="E796" s="200" t="s">
        <v>2725</v>
      </c>
      <c r="F796" s="195" t="s">
        <v>83</v>
      </c>
      <c r="G796" s="195">
        <v>47.38</v>
      </c>
      <c r="H796" s="197" t="s">
        <v>2726</v>
      </c>
      <c r="I796" s="195" t="s">
        <v>285</v>
      </c>
      <c r="J796" s="197" t="s">
        <v>184</v>
      </c>
      <c r="K796" s="200">
        <v>17</v>
      </c>
      <c r="L796" s="199"/>
      <c r="M796" s="200" t="s">
        <v>2704</v>
      </c>
    </row>
    <row r="797" spans="1:13" ht="15.75" customHeight="1">
      <c r="A797" s="195" t="s">
        <v>2727</v>
      </c>
      <c r="B797" s="196" t="s">
        <v>14</v>
      </c>
      <c r="C797" s="195" t="s">
        <v>2701</v>
      </c>
      <c r="D797" s="195" t="s">
        <v>2702</v>
      </c>
      <c r="E797" s="200" t="s">
        <v>2728</v>
      </c>
      <c r="F797" s="195" t="s">
        <v>83</v>
      </c>
      <c r="G797" s="195">
        <v>48.2</v>
      </c>
      <c r="H797" s="197" t="s">
        <v>2729</v>
      </c>
      <c r="I797" s="195" t="s">
        <v>285</v>
      </c>
      <c r="J797" s="197" t="s">
        <v>184</v>
      </c>
      <c r="K797" s="200">
        <v>17</v>
      </c>
      <c r="L797" s="199"/>
      <c r="M797" s="200" t="s">
        <v>2704</v>
      </c>
    </row>
    <row r="798" spans="1:13" ht="15.75" customHeight="1">
      <c r="A798" s="195" t="s">
        <v>2730</v>
      </c>
      <c r="B798" s="196" t="s">
        <v>14</v>
      </c>
      <c r="C798" s="195" t="s">
        <v>2701</v>
      </c>
      <c r="D798" s="195" t="s">
        <v>2702</v>
      </c>
      <c r="E798" s="200" t="s">
        <v>2731</v>
      </c>
      <c r="F798" s="195" t="s">
        <v>83</v>
      </c>
      <c r="G798" s="195">
        <v>48.76</v>
      </c>
      <c r="H798" s="197" t="s">
        <v>2732</v>
      </c>
      <c r="I798" s="195" t="s">
        <v>285</v>
      </c>
      <c r="J798" s="197" t="s">
        <v>184</v>
      </c>
      <c r="K798" s="200">
        <v>17</v>
      </c>
      <c r="L798" s="199"/>
      <c r="M798" s="200" t="s">
        <v>2704</v>
      </c>
    </row>
    <row r="799" spans="1:13" ht="15.75" customHeight="1">
      <c r="A799" s="195" t="s">
        <v>2715</v>
      </c>
      <c r="B799" s="196" t="s">
        <v>14</v>
      </c>
      <c r="C799" s="195" t="s">
        <v>2701</v>
      </c>
      <c r="D799" s="195" t="s">
        <v>2702</v>
      </c>
      <c r="E799" s="200" t="s">
        <v>2716</v>
      </c>
      <c r="F799" s="195" t="s">
        <v>83</v>
      </c>
      <c r="G799" s="195">
        <v>63.37</v>
      </c>
      <c r="H799" s="197" t="s">
        <v>2717</v>
      </c>
      <c r="I799" s="195" t="s">
        <v>280</v>
      </c>
      <c r="J799" s="197" t="s">
        <v>206</v>
      </c>
      <c r="K799" s="200">
        <v>7</v>
      </c>
      <c r="L799" s="199"/>
      <c r="M799" s="200" t="s">
        <v>2704</v>
      </c>
    </row>
    <row r="800" spans="1:13" ht="15.75" customHeight="1">
      <c r="A800" s="195" t="s">
        <v>2741</v>
      </c>
      <c r="B800" s="196" t="s">
        <v>14</v>
      </c>
      <c r="C800" s="195" t="s">
        <v>2742</v>
      </c>
      <c r="D800" s="195" t="s">
        <v>2734</v>
      </c>
      <c r="E800" s="200" t="s">
        <v>2743</v>
      </c>
      <c r="F800" s="195" t="s">
        <v>17</v>
      </c>
      <c r="G800" s="207">
        <v>595.38</v>
      </c>
      <c r="H800" s="197" t="s">
        <v>165</v>
      </c>
      <c r="I800" s="195" t="s">
        <v>392</v>
      </c>
      <c r="J800" s="197" t="s">
        <v>234</v>
      </c>
      <c r="K800" s="203">
        <v>7</v>
      </c>
      <c r="L800" s="199"/>
      <c r="M800" s="200" t="s">
        <v>2738</v>
      </c>
    </row>
    <row r="801" spans="1:13" ht="16.5" customHeight="1">
      <c r="A801" s="195" t="s">
        <v>2744</v>
      </c>
      <c r="B801" s="196" t="s">
        <v>14</v>
      </c>
      <c r="C801" s="195" t="s">
        <v>2745</v>
      </c>
      <c r="D801" s="195" t="s">
        <v>2746</v>
      </c>
      <c r="E801" s="195" t="s">
        <v>2747</v>
      </c>
      <c r="F801" s="195"/>
      <c r="G801" s="195">
        <v>239.3</v>
      </c>
      <c r="H801" s="196" t="s">
        <v>227</v>
      </c>
      <c r="I801" s="195" t="s">
        <v>228</v>
      </c>
      <c r="J801" s="196" t="s">
        <v>229</v>
      </c>
      <c r="K801" s="203">
        <v>7</v>
      </c>
      <c r="L801" s="199"/>
      <c r="M801" s="200" t="s">
        <v>2738</v>
      </c>
    </row>
    <row r="802" spans="1:13" ht="16.5" customHeight="1">
      <c r="A802" s="195" t="s">
        <v>2748</v>
      </c>
      <c r="B802" s="196" t="s">
        <v>14</v>
      </c>
      <c r="C802" s="195" t="s">
        <v>2749</v>
      </c>
      <c r="D802" s="195" t="s">
        <v>2734</v>
      </c>
      <c r="E802" s="200" t="s">
        <v>2750</v>
      </c>
      <c r="F802" s="195" t="s">
        <v>17</v>
      </c>
      <c r="G802" s="207">
        <v>570.07000000000005</v>
      </c>
      <c r="H802" s="197" t="s">
        <v>165</v>
      </c>
      <c r="I802" s="200" t="s">
        <v>2751</v>
      </c>
      <c r="J802" s="197" t="s">
        <v>1087</v>
      </c>
      <c r="K802" s="206">
        <v>7</v>
      </c>
      <c r="L802" s="199"/>
      <c r="M802" s="200" t="s">
        <v>2738</v>
      </c>
    </row>
    <row r="803" spans="1:13" ht="16.5" customHeight="1">
      <c r="A803" s="195" t="s">
        <v>2752</v>
      </c>
      <c r="B803" s="196" t="s">
        <v>14</v>
      </c>
      <c r="C803" s="195" t="s">
        <v>2753</v>
      </c>
      <c r="D803" s="195" t="s">
        <v>2746</v>
      </c>
      <c r="E803" s="200" t="s">
        <v>2754</v>
      </c>
      <c r="F803" s="195" t="s">
        <v>17</v>
      </c>
      <c r="G803" s="195">
        <v>116.54</v>
      </c>
      <c r="H803" s="197" t="s">
        <v>34</v>
      </c>
      <c r="I803" s="195" t="s">
        <v>2755</v>
      </c>
      <c r="J803" s="197"/>
      <c r="K803" s="200">
        <v>7</v>
      </c>
      <c r="L803" s="199"/>
      <c r="M803" s="200" t="s">
        <v>2738</v>
      </c>
    </row>
    <row r="804" spans="1:13" ht="16.5" customHeight="1">
      <c r="A804" s="195" t="s">
        <v>2756</v>
      </c>
      <c r="B804" s="196" t="s">
        <v>14</v>
      </c>
      <c r="C804" s="195" t="s">
        <v>2757</v>
      </c>
      <c r="D804" s="195" t="s">
        <v>2746</v>
      </c>
      <c r="E804" s="200" t="s">
        <v>2758</v>
      </c>
      <c r="F804" s="195" t="s">
        <v>17</v>
      </c>
      <c r="G804" s="203">
        <v>590.04999999999995</v>
      </c>
      <c r="H804" s="197" t="s">
        <v>34</v>
      </c>
      <c r="I804" s="195" t="s">
        <v>1126</v>
      </c>
      <c r="J804" s="197"/>
      <c r="K804" s="200">
        <v>17</v>
      </c>
      <c r="L804" s="199"/>
      <c r="M804" s="200" t="s">
        <v>2738</v>
      </c>
    </row>
    <row r="805" spans="1:13" ht="16.5" customHeight="1">
      <c r="A805" s="195" t="s">
        <v>2759</v>
      </c>
      <c r="B805" s="196" t="s">
        <v>14</v>
      </c>
      <c r="C805" s="195" t="s">
        <v>2760</v>
      </c>
      <c r="D805" s="195" t="s">
        <v>2746</v>
      </c>
      <c r="E805" s="200" t="s">
        <v>2761</v>
      </c>
      <c r="F805" s="195" t="s">
        <v>17</v>
      </c>
      <c r="G805" s="195">
        <v>623.76</v>
      </c>
      <c r="H805" s="197" t="s">
        <v>2762</v>
      </c>
      <c r="I805" s="195" t="s">
        <v>1464</v>
      </c>
      <c r="J805" s="197" t="s">
        <v>40</v>
      </c>
      <c r="K805" s="200">
        <v>17</v>
      </c>
      <c r="L805" s="199"/>
      <c r="M805" s="200" t="s">
        <v>2738</v>
      </c>
    </row>
    <row r="806" spans="1:13" ht="15.75" customHeight="1">
      <c r="A806" s="195" t="s">
        <v>2763</v>
      </c>
      <c r="B806" s="196" t="s">
        <v>14</v>
      </c>
      <c r="C806" s="195" t="s">
        <v>2764</v>
      </c>
      <c r="D806" s="195" t="s">
        <v>2746</v>
      </c>
      <c r="E806" s="200" t="s">
        <v>2765</v>
      </c>
      <c r="F806" s="195" t="s">
        <v>17</v>
      </c>
      <c r="G806" s="195">
        <v>454.2</v>
      </c>
      <c r="H806" s="197" t="s">
        <v>2766</v>
      </c>
      <c r="I806" s="195" t="s">
        <v>153</v>
      </c>
      <c r="J806" s="197" t="s">
        <v>40</v>
      </c>
      <c r="K806" s="200">
        <v>17</v>
      </c>
      <c r="L806" s="199"/>
      <c r="M806" s="200" t="s">
        <v>2738</v>
      </c>
    </row>
    <row r="807" spans="1:13" ht="16.5" customHeight="1">
      <c r="A807" s="195" t="s">
        <v>2767</v>
      </c>
      <c r="B807" s="196" t="s">
        <v>14</v>
      </c>
      <c r="C807" s="195" t="s">
        <v>2768</v>
      </c>
      <c r="D807" s="195" t="s">
        <v>2769</v>
      </c>
      <c r="E807" s="200" t="s">
        <v>2770</v>
      </c>
      <c r="F807" s="195" t="s">
        <v>17</v>
      </c>
      <c r="G807" s="195">
        <v>493.96</v>
      </c>
      <c r="H807" s="197"/>
      <c r="I807" s="195"/>
      <c r="J807" s="197"/>
      <c r="K807" s="200">
        <v>7</v>
      </c>
      <c r="L807" s="199"/>
      <c r="M807" s="200" t="s">
        <v>2771</v>
      </c>
    </row>
    <row r="808" spans="1:13" ht="16.5" customHeight="1">
      <c r="A808" s="195" t="s">
        <v>2772</v>
      </c>
      <c r="B808" s="196" t="s">
        <v>14</v>
      </c>
      <c r="C808" s="195" t="s">
        <v>2773</v>
      </c>
      <c r="D808" s="195" t="s">
        <v>2769</v>
      </c>
      <c r="E808" s="200" t="s">
        <v>2774</v>
      </c>
      <c r="F808" s="195" t="s">
        <v>17</v>
      </c>
      <c r="G808" s="195">
        <v>535</v>
      </c>
      <c r="H808" s="197"/>
      <c r="I808" s="195"/>
      <c r="J808" s="197"/>
      <c r="K808" s="200">
        <v>7</v>
      </c>
      <c r="L808" s="199"/>
      <c r="M808" s="200" t="s">
        <v>2771</v>
      </c>
    </row>
    <row r="809" spans="1:13" ht="16.5" customHeight="1">
      <c r="A809" s="195" t="s">
        <v>2775</v>
      </c>
      <c r="B809" s="196" t="s">
        <v>14</v>
      </c>
      <c r="C809" s="195" t="s">
        <v>2776</v>
      </c>
      <c r="D809" s="195" t="s">
        <v>2769</v>
      </c>
      <c r="E809" s="200" t="s">
        <v>2777</v>
      </c>
      <c r="F809" s="195" t="s">
        <v>17</v>
      </c>
      <c r="G809" s="195">
        <v>537</v>
      </c>
      <c r="H809" s="197"/>
      <c r="I809" s="195"/>
      <c r="J809" s="197"/>
      <c r="K809" s="200">
        <v>7</v>
      </c>
      <c r="L809" s="199"/>
      <c r="M809" s="200" t="s">
        <v>2771</v>
      </c>
    </row>
    <row r="810" spans="1:13" ht="16.5" customHeight="1">
      <c r="A810" s="195" t="s">
        <v>2778</v>
      </c>
      <c r="B810" s="196" t="s">
        <v>14</v>
      </c>
      <c r="C810" s="195" t="s">
        <v>2779</v>
      </c>
      <c r="D810" s="195" t="s">
        <v>2769</v>
      </c>
      <c r="E810" s="200" t="s">
        <v>2780</v>
      </c>
      <c r="F810" s="195" t="s">
        <v>17</v>
      </c>
      <c r="G810" s="195">
        <v>546.15</v>
      </c>
      <c r="H810" s="197"/>
      <c r="I810" s="195"/>
      <c r="J810" s="197"/>
      <c r="K810" s="200">
        <v>7</v>
      </c>
      <c r="L810" s="199"/>
      <c r="M810" s="200" t="s">
        <v>2771</v>
      </c>
    </row>
    <row r="811" spans="1:13" ht="15.75" customHeight="1">
      <c r="A811" s="195" t="s">
        <v>2781</v>
      </c>
      <c r="B811" s="196" t="s">
        <v>14</v>
      </c>
      <c r="C811" s="195" t="s">
        <v>2782</v>
      </c>
      <c r="D811" s="195" t="s">
        <v>2769</v>
      </c>
      <c r="E811" s="200" t="s">
        <v>2783</v>
      </c>
      <c r="F811" s="195" t="s">
        <v>17</v>
      </c>
      <c r="G811" s="195">
        <v>514.86</v>
      </c>
      <c r="H811" s="197"/>
      <c r="I811" s="195"/>
      <c r="J811" s="197"/>
      <c r="K811" s="200">
        <v>7</v>
      </c>
      <c r="L811" s="199"/>
      <c r="M811" s="200" t="s">
        <v>2771</v>
      </c>
    </row>
    <row r="812" spans="1:13" ht="15.75" customHeight="1">
      <c r="A812" s="195" t="s">
        <v>2784</v>
      </c>
      <c r="B812" s="196" t="s">
        <v>14</v>
      </c>
      <c r="C812" s="195" t="s">
        <v>2785</v>
      </c>
      <c r="D812" s="195" t="s">
        <v>2769</v>
      </c>
      <c r="E812" s="200" t="s">
        <v>2786</v>
      </c>
      <c r="F812" s="195" t="s">
        <v>17</v>
      </c>
      <c r="G812" s="195">
        <v>508.74</v>
      </c>
      <c r="H812" s="197"/>
      <c r="I812" s="195"/>
      <c r="J812" s="197"/>
      <c r="K812" s="200">
        <v>7</v>
      </c>
      <c r="L812" s="199"/>
      <c r="M812" s="200" t="s">
        <v>2771</v>
      </c>
    </row>
    <row r="813" spans="1:13" ht="15.75" customHeight="1">
      <c r="A813" s="195" t="s">
        <v>2787</v>
      </c>
      <c r="B813" s="196" t="s">
        <v>14</v>
      </c>
      <c r="C813" s="195" t="s">
        <v>2788</v>
      </c>
      <c r="D813" s="195" t="s">
        <v>2769</v>
      </c>
      <c r="E813" s="200" t="s">
        <v>2789</v>
      </c>
      <c r="F813" s="195" t="s">
        <v>17</v>
      </c>
      <c r="G813" s="195">
        <v>587.17999999999995</v>
      </c>
      <c r="H813" s="197"/>
      <c r="I813" s="195"/>
      <c r="J813" s="197"/>
      <c r="K813" s="200">
        <v>17</v>
      </c>
      <c r="L813" s="199"/>
      <c r="M813" s="200" t="s">
        <v>2771</v>
      </c>
    </row>
    <row r="814" spans="1:13" ht="15.75" customHeight="1">
      <c r="A814" s="195" t="s">
        <v>2790</v>
      </c>
      <c r="B814" s="196" t="s">
        <v>14</v>
      </c>
      <c r="C814" s="195" t="s">
        <v>2791</v>
      </c>
      <c r="D814" s="195" t="s">
        <v>2769</v>
      </c>
      <c r="E814" s="200" t="s">
        <v>2792</v>
      </c>
      <c r="F814" s="195" t="s">
        <v>17</v>
      </c>
      <c r="G814" s="195">
        <v>560.6</v>
      </c>
      <c r="H814" s="197"/>
      <c r="I814" s="195"/>
      <c r="J814" s="197"/>
      <c r="K814" s="200">
        <v>17</v>
      </c>
      <c r="L814" s="199"/>
      <c r="M814" s="200" t="s">
        <v>2771</v>
      </c>
    </row>
    <row r="815" spans="1:13" ht="16.5" customHeight="1">
      <c r="A815" s="195" t="s">
        <v>2793</v>
      </c>
      <c r="B815" s="196" t="s">
        <v>14</v>
      </c>
      <c r="C815" s="195" t="s">
        <v>2794</v>
      </c>
      <c r="D815" s="195" t="s">
        <v>2769</v>
      </c>
      <c r="E815" s="200" t="s">
        <v>2795</v>
      </c>
      <c r="F815" s="195" t="s">
        <v>17</v>
      </c>
      <c r="G815" s="195">
        <v>548.46</v>
      </c>
      <c r="H815" s="197"/>
      <c r="I815" s="195"/>
      <c r="J815" s="197"/>
      <c r="K815" s="200">
        <v>17</v>
      </c>
      <c r="L815" s="199"/>
      <c r="M815" s="200" t="s">
        <v>2771</v>
      </c>
    </row>
    <row r="816" spans="1:13" ht="16.5" customHeight="1">
      <c r="A816" s="195" t="s">
        <v>2801</v>
      </c>
      <c r="B816" s="196" t="s">
        <v>14</v>
      </c>
      <c r="C816" s="195" t="s">
        <v>2797</v>
      </c>
      <c r="D816" s="195" t="s">
        <v>2802</v>
      </c>
      <c r="E816" s="200" t="s">
        <v>2803</v>
      </c>
      <c r="F816" s="195" t="s">
        <v>17</v>
      </c>
      <c r="G816" s="195">
        <v>794.93</v>
      </c>
      <c r="H816" s="200"/>
      <c r="I816" s="195"/>
      <c r="J816" s="197"/>
      <c r="K816" s="200">
        <v>7</v>
      </c>
      <c r="L816" s="199"/>
      <c r="M816" s="200" t="s">
        <v>2804</v>
      </c>
    </row>
    <row r="817" spans="1:13" ht="16.5" customHeight="1">
      <c r="A817" s="195" t="s">
        <v>2805</v>
      </c>
      <c r="B817" s="196" t="s">
        <v>14</v>
      </c>
      <c r="C817" s="195" t="s">
        <v>2797</v>
      </c>
      <c r="D817" s="195" t="s">
        <v>2802</v>
      </c>
      <c r="E817" s="200" t="s">
        <v>2806</v>
      </c>
      <c r="F817" s="195" t="s">
        <v>17</v>
      </c>
      <c r="G817" s="195">
        <v>825.7</v>
      </c>
      <c r="H817" s="197"/>
      <c r="I817" s="195"/>
      <c r="J817" s="197"/>
      <c r="K817" s="200">
        <v>7</v>
      </c>
      <c r="L817" s="199"/>
      <c r="M817" s="200" t="s">
        <v>2804</v>
      </c>
    </row>
    <row r="818" spans="1:13" ht="16.5" customHeight="1">
      <c r="A818" s="195" t="s">
        <v>2807</v>
      </c>
      <c r="B818" s="196" t="s">
        <v>14</v>
      </c>
      <c r="C818" s="195" t="s">
        <v>2797</v>
      </c>
      <c r="D818" s="195" t="s">
        <v>2802</v>
      </c>
      <c r="E818" s="200" t="s">
        <v>2808</v>
      </c>
      <c r="F818" s="195" t="s">
        <v>17</v>
      </c>
      <c r="G818" s="195">
        <v>614.48</v>
      </c>
      <c r="H818" s="197"/>
      <c r="I818" s="195"/>
      <c r="J818" s="197"/>
      <c r="K818" s="200">
        <v>7</v>
      </c>
      <c r="L818" s="199"/>
      <c r="M818" s="200" t="s">
        <v>2804</v>
      </c>
    </row>
    <row r="819" spans="1:13" ht="15.75" customHeight="1">
      <c r="A819" s="195" t="s">
        <v>2809</v>
      </c>
      <c r="B819" s="196" t="s">
        <v>14</v>
      </c>
      <c r="C819" s="195" t="s">
        <v>2797</v>
      </c>
      <c r="D819" s="195" t="s">
        <v>2802</v>
      </c>
      <c r="E819" s="200" t="s">
        <v>2810</v>
      </c>
      <c r="F819" s="195" t="s">
        <v>17</v>
      </c>
      <c r="G819" s="195">
        <v>742</v>
      </c>
      <c r="H819" s="197"/>
      <c r="I819" s="195"/>
      <c r="J819" s="197"/>
      <c r="K819" s="200">
        <v>7</v>
      </c>
      <c r="L819" s="199"/>
      <c r="M819" s="200" t="s">
        <v>2804</v>
      </c>
    </row>
    <row r="820" spans="1:13" ht="15.75" customHeight="1">
      <c r="A820" s="195" t="s">
        <v>2796</v>
      </c>
      <c r="B820" s="196" t="s">
        <v>14</v>
      </c>
      <c r="C820" s="195" t="s">
        <v>2797</v>
      </c>
      <c r="D820" s="195" t="s">
        <v>2798</v>
      </c>
      <c r="E820" s="200" t="s">
        <v>2799</v>
      </c>
      <c r="F820" s="195" t="s">
        <v>17</v>
      </c>
      <c r="G820" s="195">
        <v>503.31</v>
      </c>
      <c r="H820" s="197" t="s">
        <v>34</v>
      </c>
      <c r="I820" s="195"/>
      <c r="J820" s="197"/>
      <c r="K820" s="200">
        <v>17</v>
      </c>
      <c r="L820" s="199"/>
      <c r="M820" s="200" t="s">
        <v>2800</v>
      </c>
    </row>
    <row r="821" spans="1:13" ht="15.75" customHeight="1">
      <c r="A821" s="195" t="s">
        <v>2815</v>
      </c>
      <c r="B821" s="196" t="s">
        <v>14</v>
      </c>
      <c r="C821" s="195" t="s">
        <v>2812</v>
      </c>
      <c r="D821" s="195" t="s">
        <v>2816</v>
      </c>
      <c r="E821" s="200" t="s">
        <v>2817</v>
      </c>
      <c r="F821" s="195" t="s">
        <v>274</v>
      </c>
      <c r="G821" s="195">
        <v>127.19</v>
      </c>
      <c r="H821" s="197" t="s">
        <v>1085</v>
      </c>
      <c r="I821" s="195" t="s">
        <v>2818</v>
      </c>
      <c r="J821" s="197" t="s">
        <v>1087</v>
      </c>
      <c r="K821" s="198">
        <v>7</v>
      </c>
      <c r="L821" s="199"/>
      <c r="M821" s="200"/>
    </row>
    <row r="822" spans="1:13" ht="15.75" customHeight="1">
      <c r="A822" s="195" t="s">
        <v>2811</v>
      </c>
      <c r="B822" s="196" t="s">
        <v>14</v>
      </c>
      <c r="C822" s="195" t="s">
        <v>2812</v>
      </c>
      <c r="D822" s="195" t="s">
        <v>2813</v>
      </c>
      <c r="E822" s="200" t="s">
        <v>2814</v>
      </c>
      <c r="F822" s="195" t="s">
        <v>17</v>
      </c>
      <c r="G822" s="203">
        <v>536.29</v>
      </c>
      <c r="H822" s="197" t="s">
        <v>221</v>
      </c>
      <c r="I822" s="195" t="s">
        <v>397</v>
      </c>
      <c r="J822" s="197" t="s">
        <v>234</v>
      </c>
      <c r="K822" s="203">
        <v>7</v>
      </c>
      <c r="L822" s="199"/>
      <c r="M822" s="200"/>
    </row>
    <row r="823" spans="1:13" ht="23.4" customHeight="1">
      <c r="A823" s="195" t="s">
        <v>10725</v>
      </c>
      <c r="B823" s="196" t="s">
        <v>14</v>
      </c>
      <c r="C823" s="195" t="s">
        <v>2812</v>
      </c>
      <c r="D823" s="195" t="s">
        <v>2820</v>
      </c>
      <c r="E823" s="200" t="s">
        <v>2821</v>
      </c>
      <c r="F823" s="195" t="s">
        <v>17</v>
      </c>
      <c r="G823" s="203">
        <v>548.16999999999996</v>
      </c>
      <c r="H823" s="197" t="s">
        <v>165</v>
      </c>
      <c r="I823" s="195" t="s">
        <v>449</v>
      </c>
      <c r="J823" s="197" t="s">
        <v>184</v>
      </c>
      <c r="K823" s="203">
        <v>7</v>
      </c>
      <c r="L823" s="199"/>
      <c r="M823" s="200"/>
    </row>
    <row r="824" spans="1:13" ht="15.75" customHeight="1">
      <c r="A824" s="195" t="s">
        <v>2822</v>
      </c>
      <c r="B824" s="196" t="s">
        <v>14</v>
      </c>
      <c r="C824" s="195" t="s">
        <v>2823</v>
      </c>
      <c r="D824" s="195" t="s">
        <v>2824</v>
      </c>
      <c r="E824" s="200" t="s">
        <v>2825</v>
      </c>
      <c r="F824" s="195" t="s">
        <v>17</v>
      </c>
      <c r="G824" s="195">
        <v>605.6</v>
      </c>
      <c r="H824" s="197" t="s">
        <v>215</v>
      </c>
      <c r="I824" s="195" t="s">
        <v>216</v>
      </c>
      <c r="J824" s="197" t="s">
        <v>217</v>
      </c>
      <c r="K824" s="203" t="s">
        <v>655</v>
      </c>
      <c r="L824" s="199"/>
      <c r="M824" s="200"/>
    </row>
    <row r="825" spans="1:13" ht="16.5" customHeight="1">
      <c r="A825" s="195" t="s">
        <v>2826</v>
      </c>
      <c r="B825" s="196" t="s">
        <v>14</v>
      </c>
      <c r="C825" s="195" t="s">
        <v>2827</v>
      </c>
      <c r="D825" s="195" t="s">
        <v>2828</v>
      </c>
      <c r="E825" s="200" t="s">
        <v>2829</v>
      </c>
      <c r="F825" s="195" t="s">
        <v>17</v>
      </c>
      <c r="G825" s="195">
        <v>552.84</v>
      </c>
      <c r="H825" s="197" t="s">
        <v>2830</v>
      </c>
      <c r="I825" s="195" t="s">
        <v>2831</v>
      </c>
      <c r="J825" s="197" t="s">
        <v>184</v>
      </c>
      <c r="K825" s="200">
        <v>7</v>
      </c>
      <c r="L825" s="199"/>
      <c r="M825" s="200" t="s">
        <v>2832</v>
      </c>
    </row>
    <row r="826" spans="1:13" ht="16.5" customHeight="1">
      <c r="A826" s="195" t="s">
        <v>2854</v>
      </c>
      <c r="B826" s="196" t="s">
        <v>14</v>
      </c>
      <c r="C826" s="195" t="s">
        <v>2855</v>
      </c>
      <c r="D826" s="195" t="s">
        <v>2835</v>
      </c>
      <c r="E826" s="200" t="s">
        <v>2856</v>
      </c>
      <c r="F826" s="195" t="s">
        <v>17</v>
      </c>
      <c r="G826" s="195">
        <v>514.86</v>
      </c>
      <c r="H826" s="197" t="s">
        <v>2857</v>
      </c>
      <c r="I826" s="195"/>
      <c r="J826" s="197"/>
      <c r="K826" s="200">
        <v>7</v>
      </c>
      <c r="L826" s="199"/>
      <c r="M826" s="200" t="s">
        <v>2837</v>
      </c>
    </row>
    <row r="827" spans="1:13" ht="16.5" customHeight="1">
      <c r="A827" s="195" t="s">
        <v>2858</v>
      </c>
      <c r="B827" s="196" t="s">
        <v>14</v>
      </c>
      <c r="C827" s="195" t="s">
        <v>2855</v>
      </c>
      <c r="D827" s="195" t="s">
        <v>2835</v>
      </c>
      <c r="E827" s="200" t="s">
        <v>2859</v>
      </c>
      <c r="F827" s="195" t="s">
        <v>17</v>
      </c>
      <c r="G827" s="195">
        <v>595.97</v>
      </c>
      <c r="H827" s="197" t="s">
        <v>2860</v>
      </c>
      <c r="I827" s="195"/>
      <c r="J827" s="197"/>
      <c r="K827" s="200">
        <v>7</v>
      </c>
      <c r="L827" s="199"/>
      <c r="M827" s="200" t="s">
        <v>2837</v>
      </c>
    </row>
    <row r="828" spans="1:13" ht="16.5" customHeight="1">
      <c r="A828" s="195" t="s">
        <v>2833</v>
      </c>
      <c r="B828" s="196" t="s">
        <v>14</v>
      </c>
      <c r="C828" s="195" t="s">
        <v>2834</v>
      </c>
      <c r="D828" s="195" t="s">
        <v>2835</v>
      </c>
      <c r="E828" s="200" t="s">
        <v>2836</v>
      </c>
      <c r="F828" s="195" t="s">
        <v>17</v>
      </c>
      <c r="G828" s="195">
        <v>593.14</v>
      </c>
      <c r="H828" s="197" t="s">
        <v>34</v>
      </c>
      <c r="I828" s="195" t="s">
        <v>1046</v>
      </c>
      <c r="J828" s="197"/>
      <c r="K828" s="200">
        <v>7</v>
      </c>
      <c r="L828" s="199"/>
      <c r="M828" s="200" t="s">
        <v>2837</v>
      </c>
    </row>
    <row r="829" spans="1:13" ht="15.75" customHeight="1">
      <c r="A829" s="195" t="s">
        <v>2838</v>
      </c>
      <c r="B829" s="196" t="s">
        <v>14</v>
      </c>
      <c r="C829" s="195" t="s">
        <v>2839</v>
      </c>
      <c r="D829" s="195" t="s">
        <v>2835</v>
      </c>
      <c r="E829" s="200" t="s">
        <v>2840</v>
      </c>
      <c r="F829" s="195" t="s">
        <v>17</v>
      </c>
      <c r="G829" s="195">
        <v>601.85</v>
      </c>
      <c r="H829" s="197" t="s">
        <v>2841</v>
      </c>
      <c r="I829" s="195" t="s">
        <v>1021</v>
      </c>
      <c r="J829" s="197"/>
      <c r="K829" s="200">
        <v>17</v>
      </c>
      <c r="L829" s="199"/>
      <c r="M829" s="200" t="s">
        <v>2837</v>
      </c>
    </row>
    <row r="830" spans="1:13" ht="15.75" customHeight="1">
      <c r="A830" s="195" t="s">
        <v>2861</v>
      </c>
      <c r="B830" s="196" t="s">
        <v>14</v>
      </c>
      <c r="C830" s="195" t="s">
        <v>2855</v>
      </c>
      <c r="D830" s="195" t="s">
        <v>2835</v>
      </c>
      <c r="E830" s="200" t="s">
        <v>2862</v>
      </c>
      <c r="F830" s="195" t="s">
        <v>17</v>
      </c>
      <c r="G830" s="195">
        <v>583.12</v>
      </c>
      <c r="H830" s="197" t="s">
        <v>2863</v>
      </c>
      <c r="I830" s="195" t="s">
        <v>1021</v>
      </c>
      <c r="J830" s="197"/>
      <c r="K830" s="200">
        <v>7</v>
      </c>
      <c r="L830" s="199"/>
      <c r="M830" s="200" t="s">
        <v>2837</v>
      </c>
    </row>
    <row r="831" spans="1:13" ht="15.75" customHeight="1">
      <c r="A831" s="195" t="s">
        <v>2864</v>
      </c>
      <c r="B831" s="196" t="s">
        <v>14</v>
      </c>
      <c r="C831" s="195" t="s">
        <v>2855</v>
      </c>
      <c r="D831" s="195" t="s">
        <v>2835</v>
      </c>
      <c r="E831" s="200" t="s">
        <v>2865</v>
      </c>
      <c r="F831" s="195" t="s">
        <v>17</v>
      </c>
      <c r="G831" s="195">
        <v>452.07</v>
      </c>
      <c r="H831" s="197" t="s">
        <v>2866</v>
      </c>
      <c r="I831" s="195" t="s">
        <v>280</v>
      </c>
      <c r="J831" s="197" t="s">
        <v>206</v>
      </c>
      <c r="K831" s="200">
        <v>7</v>
      </c>
      <c r="L831" s="199"/>
      <c r="M831" s="200" t="s">
        <v>2837</v>
      </c>
    </row>
    <row r="832" spans="1:13" ht="15.75" customHeight="1">
      <c r="A832" s="195" t="s">
        <v>2867</v>
      </c>
      <c r="B832" s="196" t="s">
        <v>14</v>
      </c>
      <c r="C832" s="195" t="s">
        <v>2855</v>
      </c>
      <c r="D832" s="195" t="s">
        <v>2835</v>
      </c>
      <c r="E832" s="200" t="s">
        <v>2868</v>
      </c>
      <c r="F832" s="195" t="s">
        <v>17</v>
      </c>
      <c r="G832" s="195">
        <v>400.53</v>
      </c>
      <c r="H832" s="197" t="s">
        <v>2869</v>
      </c>
      <c r="I832" s="195" t="s">
        <v>280</v>
      </c>
      <c r="J832" s="197" t="s">
        <v>206</v>
      </c>
      <c r="K832" s="200">
        <v>17</v>
      </c>
      <c r="L832" s="199"/>
      <c r="M832" s="200" t="s">
        <v>2837</v>
      </c>
    </row>
    <row r="833" spans="1:13" ht="16.5" customHeight="1">
      <c r="A833" s="195" t="s">
        <v>2870</v>
      </c>
      <c r="B833" s="196" t="s">
        <v>14</v>
      </c>
      <c r="C833" s="195" t="s">
        <v>2855</v>
      </c>
      <c r="D833" s="195" t="s">
        <v>2835</v>
      </c>
      <c r="E833" s="200" t="s">
        <v>2871</v>
      </c>
      <c r="F833" s="195" t="s">
        <v>17</v>
      </c>
      <c r="G833" s="195">
        <v>560.53</v>
      </c>
      <c r="H833" s="197" t="s">
        <v>2872</v>
      </c>
      <c r="I833" s="195" t="s">
        <v>280</v>
      </c>
      <c r="J833" s="197" t="s">
        <v>206</v>
      </c>
      <c r="K833" s="200">
        <v>17</v>
      </c>
      <c r="L833" s="199"/>
      <c r="M833" s="200" t="s">
        <v>2837</v>
      </c>
    </row>
    <row r="834" spans="1:13" ht="16.5" customHeight="1">
      <c r="A834" s="195" t="s">
        <v>2842</v>
      </c>
      <c r="B834" s="196" t="s">
        <v>14</v>
      </c>
      <c r="C834" s="195" t="s">
        <v>2843</v>
      </c>
      <c r="D834" s="195" t="s">
        <v>2835</v>
      </c>
      <c r="E834" s="200" t="s">
        <v>2844</v>
      </c>
      <c r="F834" s="195" t="s">
        <v>17</v>
      </c>
      <c r="G834" s="195">
        <v>574.17999999999995</v>
      </c>
      <c r="H834" s="197" t="s">
        <v>2845</v>
      </c>
      <c r="I834" s="195" t="s">
        <v>39</v>
      </c>
      <c r="J834" s="197" t="s">
        <v>47</v>
      </c>
      <c r="K834" s="200">
        <v>17</v>
      </c>
      <c r="L834" s="199"/>
      <c r="M834" s="200" t="s">
        <v>2837</v>
      </c>
    </row>
    <row r="835" spans="1:13" ht="16.5" customHeight="1">
      <c r="A835" s="195" t="s">
        <v>2846</v>
      </c>
      <c r="B835" s="196" t="s">
        <v>14</v>
      </c>
      <c r="C835" s="195" t="s">
        <v>2847</v>
      </c>
      <c r="D835" s="195" t="s">
        <v>2835</v>
      </c>
      <c r="E835" s="200" t="s">
        <v>2848</v>
      </c>
      <c r="F835" s="195" t="s">
        <v>17</v>
      </c>
      <c r="G835" s="195">
        <v>606.24</v>
      </c>
      <c r="H835" s="197" t="s">
        <v>2849</v>
      </c>
      <c r="I835" s="195" t="s">
        <v>467</v>
      </c>
      <c r="J835" s="197" t="s">
        <v>468</v>
      </c>
      <c r="K835" s="200">
        <v>17</v>
      </c>
      <c r="L835" s="199"/>
      <c r="M835" s="200" t="s">
        <v>2837</v>
      </c>
    </row>
    <row r="836" spans="1:13" ht="16.5" customHeight="1">
      <c r="A836" s="195" t="s">
        <v>2850</v>
      </c>
      <c r="B836" s="196" t="s">
        <v>14</v>
      </c>
      <c r="C836" s="195" t="s">
        <v>2851</v>
      </c>
      <c r="D836" s="195" t="s">
        <v>2835</v>
      </c>
      <c r="E836" s="200" t="s">
        <v>2852</v>
      </c>
      <c r="F836" s="195" t="s">
        <v>17</v>
      </c>
      <c r="G836" s="195">
        <v>609.59</v>
      </c>
      <c r="H836" s="197" t="s">
        <v>2853</v>
      </c>
      <c r="I836" s="195" t="s">
        <v>467</v>
      </c>
      <c r="J836" s="197" t="s">
        <v>468</v>
      </c>
      <c r="K836" s="200">
        <v>17</v>
      </c>
      <c r="L836" s="199"/>
      <c r="M836" s="200" t="s">
        <v>2837</v>
      </c>
    </row>
    <row r="837" spans="1:13" ht="16.5" customHeight="1">
      <c r="A837" s="195" t="s">
        <v>2873</v>
      </c>
      <c r="B837" s="196" t="s">
        <v>14</v>
      </c>
      <c r="C837" s="195" t="s">
        <v>2855</v>
      </c>
      <c r="D837" s="195" t="s">
        <v>2835</v>
      </c>
      <c r="E837" s="200" t="s">
        <v>2874</v>
      </c>
      <c r="F837" s="195" t="s">
        <v>17</v>
      </c>
      <c r="G837" s="195">
        <v>545.92999999999995</v>
      </c>
      <c r="H837" s="197" t="s">
        <v>2875</v>
      </c>
      <c r="I837" s="195" t="s">
        <v>1038</v>
      </c>
      <c r="J837" s="197" t="s">
        <v>206</v>
      </c>
      <c r="K837" s="200">
        <v>17</v>
      </c>
      <c r="L837" s="199"/>
      <c r="M837" s="200" t="s">
        <v>2837</v>
      </c>
    </row>
    <row r="838" spans="1:13" ht="16.5" customHeight="1">
      <c r="A838" s="195" t="s">
        <v>2876</v>
      </c>
      <c r="B838" s="196" t="s">
        <v>14</v>
      </c>
      <c r="C838" s="195" t="s">
        <v>2855</v>
      </c>
      <c r="D838" s="195" t="s">
        <v>2835</v>
      </c>
      <c r="E838" s="200" t="s">
        <v>2877</v>
      </c>
      <c r="F838" s="195" t="s">
        <v>17</v>
      </c>
      <c r="G838" s="195">
        <v>564.54999999999995</v>
      </c>
      <c r="H838" s="197" t="s">
        <v>2878</v>
      </c>
      <c r="I838" s="195" t="s">
        <v>1038</v>
      </c>
      <c r="J838" s="197" t="s">
        <v>206</v>
      </c>
      <c r="K838" s="200">
        <v>17</v>
      </c>
      <c r="L838" s="199"/>
      <c r="M838" s="200" t="s">
        <v>2837</v>
      </c>
    </row>
    <row r="839" spans="1:13" ht="16.5" customHeight="1">
      <c r="A839" s="195" t="s">
        <v>2879</v>
      </c>
      <c r="B839" s="196" t="s">
        <v>14</v>
      </c>
      <c r="C839" s="195" t="s">
        <v>2880</v>
      </c>
      <c r="D839" s="195" t="s">
        <v>2881</v>
      </c>
      <c r="E839" s="200" t="s">
        <v>2882</v>
      </c>
      <c r="F839" s="195" t="s">
        <v>17</v>
      </c>
      <c r="G839" s="195">
        <v>470.89</v>
      </c>
      <c r="H839" s="197" t="s">
        <v>215</v>
      </c>
      <c r="I839" s="195" t="s">
        <v>216</v>
      </c>
      <c r="J839" s="197" t="s">
        <v>217</v>
      </c>
      <c r="K839" s="203">
        <v>7</v>
      </c>
      <c r="L839" s="199"/>
      <c r="M839" s="200" t="s">
        <v>2883</v>
      </c>
    </row>
    <row r="840" spans="1:13" ht="16.5" customHeight="1">
      <c r="A840" s="195" t="s">
        <v>2888</v>
      </c>
      <c r="B840" s="196" t="s">
        <v>14</v>
      </c>
      <c r="C840" s="195" t="s">
        <v>2889</v>
      </c>
      <c r="D840" s="195" t="s">
        <v>2835</v>
      </c>
      <c r="E840" s="200" t="s">
        <v>2890</v>
      </c>
      <c r="F840" s="195" t="s">
        <v>17</v>
      </c>
      <c r="G840" s="195">
        <v>200.45</v>
      </c>
      <c r="H840" s="197"/>
      <c r="I840" s="195"/>
      <c r="J840" s="200"/>
      <c r="K840" s="200">
        <v>7</v>
      </c>
      <c r="L840" s="199"/>
      <c r="M840" s="200" t="s">
        <v>2883</v>
      </c>
    </row>
    <row r="841" spans="1:13" ht="16.5" customHeight="1">
      <c r="A841" s="195" t="s">
        <v>2891</v>
      </c>
      <c r="B841" s="196" t="s">
        <v>14</v>
      </c>
      <c r="C841" s="195" t="s">
        <v>2892</v>
      </c>
      <c r="D841" s="195" t="s">
        <v>2835</v>
      </c>
      <c r="E841" s="200" t="s">
        <v>2893</v>
      </c>
      <c r="F841" s="195" t="s">
        <v>17</v>
      </c>
      <c r="G841" s="195">
        <v>236.79</v>
      </c>
      <c r="H841" s="197"/>
      <c r="I841" s="195"/>
      <c r="J841" s="197"/>
      <c r="K841" s="200">
        <v>7</v>
      </c>
      <c r="L841" s="199"/>
      <c r="M841" s="200" t="s">
        <v>2883</v>
      </c>
    </row>
    <row r="842" spans="1:13" ht="16.5" customHeight="1">
      <c r="A842" s="195" t="s">
        <v>2894</v>
      </c>
      <c r="B842" s="196" t="s">
        <v>14</v>
      </c>
      <c r="C842" s="195" t="s">
        <v>2895</v>
      </c>
      <c r="D842" s="195" t="s">
        <v>2835</v>
      </c>
      <c r="E842" s="200" t="s">
        <v>2896</v>
      </c>
      <c r="F842" s="195" t="s">
        <v>17</v>
      </c>
      <c r="G842" s="195">
        <v>423.77</v>
      </c>
      <c r="H842" s="197"/>
      <c r="I842" s="195"/>
      <c r="J842" s="197"/>
      <c r="K842" s="200">
        <v>7</v>
      </c>
      <c r="L842" s="199"/>
      <c r="M842" s="200" t="s">
        <v>2883</v>
      </c>
    </row>
    <row r="843" spans="1:13" ht="16.5" customHeight="1">
      <c r="A843" s="195" t="s">
        <v>2897</v>
      </c>
      <c r="B843" s="196" t="s">
        <v>14</v>
      </c>
      <c r="C843" s="195" t="s">
        <v>2898</v>
      </c>
      <c r="D843" s="195" t="s">
        <v>2835</v>
      </c>
      <c r="E843" s="200" t="s">
        <v>2899</v>
      </c>
      <c r="F843" s="195" t="s">
        <v>17</v>
      </c>
      <c r="G843" s="195">
        <v>539.51</v>
      </c>
      <c r="H843" s="197"/>
      <c r="I843" s="195"/>
      <c r="J843" s="197"/>
      <c r="K843" s="200">
        <v>7</v>
      </c>
      <c r="L843" s="199"/>
      <c r="M843" s="200" t="s">
        <v>2883</v>
      </c>
    </row>
    <row r="844" spans="1:13" ht="16.5" customHeight="1">
      <c r="A844" s="195" t="s">
        <v>2912</v>
      </c>
      <c r="B844" s="196" t="s">
        <v>14</v>
      </c>
      <c r="C844" s="195" t="s">
        <v>2913</v>
      </c>
      <c r="D844" s="195" t="s">
        <v>2881</v>
      </c>
      <c r="E844" s="200" t="s">
        <v>2914</v>
      </c>
      <c r="F844" s="195" t="s">
        <v>453</v>
      </c>
      <c r="G844" s="195">
        <v>914.64</v>
      </c>
      <c r="H844" s="200" t="s">
        <v>2915</v>
      </c>
      <c r="I844" s="195"/>
      <c r="J844" s="197"/>
      <c r="K844" s="200">
        <v>7</v>
      </c>
      <c r="L844" s="199"/>
      <c r="M844" s="200" t="s">
        <v>2883</v>
      </c>
    </row>
    <row r="845" spans="1:13" ht="15.75" customHeight="1">
      <c r="A845" s="195" t="s">
        <v>2906</v>
      </c>
      <c r="B845" s="196" t="s">
        <v>14</v>
      </c>
      <c r="C845" s="195" t="s">
        <v>2907</v>
      </c>
      <c r="D845" s="195" t="s">
        <v>2881</v>
      </c>
      <c r="E845" s="200" t="s">
        <v>2908</v>
      </c>
      <c r="F845" s="195" t="s">
        <v>17</v>
      </c>
      <c r="G845" s="195">
        <v>376.64</v>
      </c>
      <c r="H845" s="197"/>
      <c r="I845" s="195"/>
      <c r="J845" s="197"/>
      <c r="K845" s="200">
        <v>17</v>
      </c>
      <c r="L845" s="199"/>
      <c r="M845" s="200" t="s">
        <v>2883</v>
      </c>
    </row>
    <row r="846" spans="1:13" ht="15.75" customHeight="1">
      <c r="A846" s="195" t="s">
        <v>2909</v>
      </c>
      <c r="B846" s="196" t="s">
        <v>14</v>
      </c>
      <c r="C846" s="195" t="s">
        <v>2910</v>
      </c>
      <c r="D846" s="195" t="s">
        <v>2881</v>
      </c>
      <c r="E846" s="200" t="s">
        <v>2911</v>
      </c>
      <c r="F846" s="195" t="s">
        <v>17</v>
      </c>
      <c r="G846" s="195">
        <v>536.79999999999995</v>
      </c>
      <c r="H846" s="197"/>
      <c r="I846" s="195"/>
      <c r="J846" s="197"/>
      <c r="K846" s="200">
        <v>17</v>
      </c>
      <c r="L846" s="199"/>
      <c r="M846" s="200" t="s">
        <v>2883</v>
      </c>
    </row>
    <row r="847" spans="1:13" ht="15.75" customHeight="1">
      <c r="A847" s="195" t="s">
        <v>2900</v>
      </c>
      <c r="B847" s="196" t="s">
        <v>14</v>
      </c>
      <c r="C847" s="195" t="s">
        <v>2901</v>
      </c>
      <c r="D847" s="195" t="s">
        <v>2881</v>
      </c>
      <c r="E847" s="200" t="s">
        <v>2902</v>
      </c>
      <c r="F847" s="195" t="s">
        <v>17</v>
      </c>
      <c r="G847" s="195">
        <v>530.67999999999995</v>
      </c>
      <c r="H847" s="197"/>
      <c r="I847" s="195"/>
      <c r="J847" s="197"/>
      <c r="K847" s="200">
        <v>17</v>
      </c>
      <c r="L847" s="199"/>
      <c r="M847" s="200" t="s">
        <v>2883</v>
      </c>
    </row>
    <row r="848" spans="1:13" ht="15.75" customHeight="1">
      <c r="A848" s="195" t="s">
        <v>2903</v>
      </c>
      <c r="B848" s="196" t="s">
        <v>14</v>
      </c>
      <c r="C848" s="195" t="s">
        <v>2904</v>
      </c>
      <c r="D848" s="195" t="s">
        <v>2881</v>
      </c>
      <c r="E848" s="200" t="s">
        <v>2905</v>
      </c>
      <c r="F848" s="195" t="s">
        <v>17</v>
      </c>
      <c r="G848" s="195">
        <v>525.59</v>
      </c>
      <c r="H848" s="197"/>
      <c r="I848" s="195" t="s">
        <v>373</v>
      </c>
      <c r="J848" s="197"/>
      <c r="K848" s="200">
        <v>17</v>
      </c>
      <c r="L848" s="199"/>
      <c r="M848" s="200" t="s">
        <v>2883</v>
      </c>
    </row>
    <row r="849" spans="1:13" ht="15.75" customHeight="1">
      <c r="A849" s="195" t="s">
        <v>2884</v>
      </c>
      <c r="B849" s="196" t="s">
        <v>14</v>
      </c>
      <c r="C849" s="195" t="s">
        <v>2885</v>
      </c>
      <c r="D849" s="195" t="s">
        <v>2881</v>
      </c>
      <c r="E849" s="200" t="s">
        <v>2886</v>
      </c>
      <c r="F849" s="195" t="s">
        <v>17</v>
      </c>
      <c r="G849" s="195">
        <v>483.7</v>
      </c>
      <c r="H849" s="197" t="s">
        <v>2887</v>
      </c>
      <c r="I849" s="195" t="s">
        <v>762</v>
      </c>
      <c r="J849" s="197" t="s">
        <v>763</v>
      </c>
      <c r="K849" s="200">
        <v>17</v>
      </c>
      <c r="L849" s="199"/>
      <c r="M849" s="200" t="s">
        <v>2883</v>
      </c>
    </row>
    <row r="850" spans="1:13" ht="15.75" customHeight="1">
      <c r="A850" s="195" t="s">
        <v>2921</v>
      </c>
      <c r="B850" s="196" t="s">
        <v>14</v>
      </c>
      <c r="C850" s="195" t="s">
        <v>2922</v>
      </c>
      <c r="D850" s="195" t="s">
        <v>2918</v>
      </c>
      <c r="E850" s="200" t="s">
        <v>2923</v>
      </c>
      <c r="F850" s="195" t="s">
        <v>17</v>
      </c>
      <c r="G850" s="195">
        <v>549.09</v>
      </c>
      <c r="H850" s="197" t="s">
        <v>2924</v>
      </c>
      <c r="I850" s="195" t="s">
        <v>1101</v>
      </c>
      <c r="J850" s="197" t="s">
        <v>1102</v>
      </c>
      <c r="K850" s="200">
        <v>7</v>
      </c>
      <c r="L850" s="199"/>
      <c r="M850" s="200" t="s">
        <v>2920</v>
      </c>
    </row>
    <row r="851" spans="1:13" ht="15.75" customHeight="1">
      <c r="A851" s="195" t="s">
        <v>2925</v>
      </c>
      <c r="B851" s="196" t="s">
        <v>14</v>
      </c>
      <c r="C851" s="195" t="s">
        <v>2926</v>
      </c>
      <c r="D851" s="195" t="s">
        <v>2918</v>
      </c>
      <c r="E851" s="200" t="s">
        <v>2927</v>
      </c>
      <c r="F851" s="195" t="s">
        <v>17</v>
      </c>
      <c r="G851" s="195">
        <v>549.83000000000004</v>
      </c>
      <c r="H851" s="197" t="s">
        <v>2924</v>
      </c>
      <c r="I851" s="195" t="s">
        <v>1101</v>
      </c>
      <c r="J851" s="197" t="s">
        <v>1102</v>
      </c>
      <c r="K851" s="200">
        <v>7</v>
      </c>
      <c r="L851" s="199"/>
      <c r="M851" s="200" t="s">
        <v>2920</v>
      </c>
    </row>
    <row r="852" spans="1:13" ht="15.75" customHeight="1">
      <c r="A852" s="195" t="s">
        <v>2916</v>
      </c>
      <c r="B852" s="196" t="s">
        <v>14</v>
      </c>
      <c r="C852" s="195" t="s">
        <v>2917</v>
      </c>
      <c r="D852" s="195" t="s">
        <v>2918</v>
      </c>
      <c r="E852" s="200" t="s">
        <v>2919</v>
      </c>
      <c r="F852" s="195" t="s">
        <v>17</v>
      </c>
      <c r="G852" s="195">
        <v>520.71</v>
      </c>
      <c r="H852" s="197"/>
      <c r="I852" s="195"/>
      <c r="J852" s="197"/>
      <c r="K852" s="200">
        <v>7</v>
      </c>
      <c r="L852" s="199"/>
      <c r="M852" s="200" t="s">
        <v>2920</v>
      </c>
    </row>
    <row r="853" spans="1:13" ht="15.75" customHeight="1">
      <c r="A853" s="195" t="s">
        <v>2928</v>
      </c>
      <c r="B853" s="196" t="s">
        <v>14</v>
      </c>
      <c r="C853" s="195" t="s">
        <v>2929</v>
      </c>
      <c r="D853" s="195" t="s">
        <v>2930</v>
      </c>
      <c r="E853" s="200" t="s">
        <v>2931</v>
      </c>
      <c r="F853" s="195" t="s">
        <v>17</v>
      </c>
      <c r="G853" s="195">
        <v>416.89</v>
      </c>
      <c r="H853" s="197"/>
      <c r="I853" s="195"/>
      <c r="J853" s="197"/>
      <c r="K853" s="200">
        <v>7</v>
      </c>
      <c r="L853" s="199"/>
      <c r="M853" s="200" t="s">
        <v>2920</v>
      </c>
    </row>
    <row r="854" spans="1:13" ht="15.75" customHeight="1">
      <c r="A854" s="195" t="s">
        <v>2938</v>
      </c>
      <c r="B854" s="196" t="s">
        <v>14</v>
      </c>
      <c r="C854" s="195" t="s">
        <v>2939</v>
      </c>
      <c r="D854" s="195" t="s">
        <v>2934</v>
      </c>
      <c r="E854" s="200" t="s">
        <v>2940</v>
      </c>
      <c r="F854" s="195" t="s">
        <v>17</v>
      </c>
      <c r="G854" s="195">
        <v>210.77</v>
      </c>
      <c r="H854" s="197"/>
      <c r="I854" s="195"/>
      <c r="J854" s="197"/>
      <c r="K854" s="200">
        <v>7</v>
      </c>
      <c r="L854" s="199"/>
      <c r="M854" s="200"/>
    </row>
    <row r="855" spans="1:13" ht="15.75" customHeight="1">
      <c r="A855" s="195" t="s">
        <v>2932</v>
      </c>
      <c r="B855" s="196" t="s">
        <v>14</v>
      </c>
      <c r="C855" s="195" t="s">
        <v>2933</v>
      </c>
      <c r="D855" s="195" t="s">
        <v>2934</v>
      </c>
      <c r="E855" s="200" t="s">
        <v>2935</v>
      </c>
      <c r="F855" s="195" t="s">
        <v>17</v>
      </c>
      <c r="G855" s="195">
        <v>132.51</v>
      </c>
      <c r="H855" s="197" t="s">
        <v>2936</v>
      </c>
      <c r="I855" s="195" t="s">
        <v>2937</v>
      </c>
      <c r="J855" s="197" t="s">
        <v>62</v>
      </c>
      <c r="K855" s="200">
        <v>7</v>
      </c>
      <c r="L855" s="199"/>
      <c r="M855" s="200"/>
    </row>
    <row r="856" spans="1:13" ht="15.75" customHeight="1">
      <c r="A856" s="195" t="s">
        <v>2985</v>
      </c>
      <c r="B856" s="196" t="s">
        <v>14</v>
      </c>
      <c r="C856" s="195" t="s">
        <v>2986</v>
      </c>
      <c r="D856" s="195" t="s">
        <v>2943</v>
      </c>
      <c r="E856" s="200" t="s">
        <v>2987</v>
      </c>
      <c r="F856" s="195" t="s">
        <v>17</v>
      </c>
      <c r="G856" s="195">
        <v>538.82000000000005</v>
      </c>
      <c r="H856" s="197"/>
      <c r="I856" s="195"/>
      <c r="J856" s="197"/>
      <c r="K856" s="200">
        <v>17</v>
      </c>
      <c r="L856" s="199" t="s">
        <v>432</v>
      </c>
      <c r="M856" s="200" t="s">
        <v>2945</v>
      </c>
    </row>
    <row r="857" spans="1:13" ht="15.75" customHeight="1">
      <c r="A857" s="195" t="s">
        <v>2941</v>
      </c>
      <c r="B857" s="196" t="s">
        <v>14</v>
      </c>
      <c r="C857" s="195" t="s">
        <v>2942</v>
      </c>
      <c r="D857" s="195" t="s">
        <v>2943</v>
      </c>
      <c r="E857" s="200" t="s">
        <v>2944</v>
      </c>
      <c r="F857" s="195" t="s">
        <v>17</v>
      </c>
      <c r="G857" s="195">
        <v>177.23</v>
      </c>
      <c r="H857" s="197"/>
      <c r="I857" s="195"/>
      <c r="J857" s="197"/>
      <c r="K857" s="200">
        <v>7</v>
      </c>
      <c r="L857" s="199" t="s">
        <v>432</v>
      </c>
      <c r="M857" s="200" t="s">
        <v>2945</v>
      </c>
    </row>
    <row r="858" spans="1:13" ht="15.75" customHeight="1">
      <c r="A858" s="195" t="s">
        <v>2946</v>
      </c>
      <c r="B858" s="196" t="s">
        <v>14</v>
      </c>
      <c r="C858" s="195" t="s">
        <v>2947</v>
      </c>
      <c r="D858" s="195" t="s">
        <v>2943</v>
      </c>
      <c r="E858" s="200" t="s">
        <v>2948</v>
      </c>
      <c r="F858" s="195" t="s">
        <v>17</v>
      </c>
      <c r="G858" s="195">
        <v>449.87</v>
      </c>
      <c r="H858" s="197"/>
      <c r="I858" s="195"/>
      <c r="J858" s="197"/>
      <c r="K858" s="200">
        <v>7</v>
      </c>
      <c r="L858" s="199" t="s">
        <v>432</v>
      </c>
      <c r="M858" s="200" t="s">
        <v>2945</v>
      </c>
    </row>
    <row r="859" spans="1:13" ht="14.25" customHeight="1">
      <c r="A859" s="195" t="s">
        <v>2949</v>
      </c>
      <c r="B859" s="196" t="s">
        <v>14</v>
      </c>
      <c r="C859" s="195" t="s">
        <v>2950</v>
      </c>
      <c r="D859" s="195" t="s">
        <v>2943</v>
      </c>
      <c r="E859" s="200" t="s">
        <v>2951</v>
      </c>
      <c r="F859" s="195" t="s">
        <v>17</v>
      </c>
      <c r="G859" s="195">
        <v>475.79</v>
      </c>
      <c r="H859" s="197"/>
      <c r="I859" s="195"/>
      <c r="J859" s="197"/>
      <c r="K859" s="200">
        <v>7</v>
      </c>
      <c r="L859" s="199" t="s">
        <v>432</v>
      </c>
      <c r="M859" s="200" t="s">
        <v>2945</v>
      </c>
    </row>
    <row r="860" spans="1:13" ht="16.5" customHeight="1">
      <c r="A860" s="195" t="s">
        <v>2952</v>
      </c>
      <c r="B860" s="196" t="s">
        <v>14</v>
      </c>
      <c r="C860" s="195" t="s">
        <v>2953</v>
      </c>
      <c r="D860" s="195" t="s">
        <v>2943</v>
      </c>
      <c r="E860" s="200" t="s">
        <v>2954</v>
      </c>
      <c r="F860" s="195" t="s">
        <v>17</v>
      </c>
      <c r="G860" s="195">
        <v>550.16999999999996</v>
      </c>
      <c r="H860" s="197"/>
      <c r="I860" s="195"/>
      <c r="J860" s="197"/>
      <c r="K860" s="200">
        <v>7</v>
      </c>
      <c r="L860" s="199" t="s">
        <v>432</v>
      </c>
      <c r="M860" s="200" t="s">
        <v>2945</v>
      </c>
    </row>
    <row r="861" spans="1:13" ht="16.5" customHeight="1">
      <c r="A861" s="195" t="s">
        <v>2955</v>
      </c>
      <c r="B861" s="196" t="s">
        <v>14</v>
      </c>
      <c r="C861" s="208" t="s">
        <v>2956</v>
      </c>
      <c r="D861" s="195" t="s">
        <v>2943</v>
      </c>
      <c r="E861" s="200" t="s">
        <v>2957</v>
      </c>
      <c r="F861" s="195" t="s">
        <v>17</v>
      </c>
      <c r="G861" s="195">
        <v>578.41999999999996</v>
      </c>
      <c r="H861" s="197"/>
      <c r="I861" s="195"/>
      <c r="J861" s="197"/>
      <c r="K861" s="200">
        <v>7</v>
      </c>
      <c r="L861" s="199" t="s">
        <v>432</v>
      </c>
      <c r="M861" s="200" t="s">
        <v>2945</v>
      </c>
    </row>
    <row r="862" spans="1:13" ht="16.5" customHeight="1">
      <c r="A862" s="195" t="s">
        <v>2958</v>
      </c>
      <c r="B862" s="196" t="s">
        <v>14</v>
      </c>
      <c r="C862" s="195" t="s">
        <v>2959</v>
      </c>
      <c r="D862" s="195" t="s">
        <v>2943</v>
      </c>
      <c r="E862" s="200" t="s">
        <v>2960</v>
      </c>
      <c r="F862" s="195" t="s">
        <v>17</v>
      </c>
      <c r="G862" s="195">
        <v>564.38</v>
      </c>
      <c r="H862" s="197"/>
      <c r="I862" s="195"/>
      <c r="J862" s="197"/>
      <c r="K862" s="200">
        <v>17</v>
      </c>
      <c r="L862" s="199" t="s">
        <v>432</v>
      </c>
      <c r="M862" s="200" t="s">
        <v>2945</v>
      </c>
    </row>
    <row r="863" spans="1:13" ht="16.5" customHeight="1">
      <c r="A863" s="195" t="s">
        <v>2961</v>
      </c>
      <c r="B863" s="196" t="s">
        <v>14</v>
      </c>
      <c r="C863" s="195" t="s">
        <v>2962</v>
      </c>
      <c r="D863" s="195" t="s">
        <v>2943</v>
      </c>
      <c r="E863" s="200" t="s">
        <v>2963</v>
      </c>
      <c r="F863" s="195" t="s">
        <v>17</v>
      </c>
      <c r="G863" s="195">
        <v>510.23</v>
      </c>
      <c r="H863" s="197"/>
      <c r="I863" s="195"/>
      <c r="J863" s="197"/>
      <c r="K863" s="200">
        <v>17</v>
      </c>
      <c r="L863" s="199" t="s">
        <v>432</v>
      </c>
      <c r="M863" s="200" t="s">
        <v>2945</v>
      </c>
    </row>
    <row r="864" spans="1:13" ht="15.75" customHeight="1">
      <c r="A864" s="195" t="s">
        <v>2964</v>
      </c>
      <c r="B864" s="196" t="s">
        <v>14</v>
      </c>
      <c r="C864" s="195" t="s">
        <v>2965</v>
      </c>
      <c r="D864" s="195" t="s">
        <v>2943</v>
      </c>
      <c r="E864" s="200" t="s">
        <v>2966</v>
      </c>
      <c r="F864" s="195" t="s">
        <v>17</v>
      </c>
      <c r="G864" s="195">
        <v>508.87</v>
      </c>
      <c r="H864" s="197"/>
      <c r="I864" s="195"/>
      <c r="J864" s="197"/>
      <c r="K864" s="200">
        <v>17</v>
      </c>
      <c r="L864" s="199" t="s">
        <v>432</v>
      </c>
      <c r="M864" s="200" t="s">
        <v>2945</v>
      </c>
    </row>
    <row r="865" spans="1:13" ht="16.5" customHeight="1">
      <c r="A865" s="195" t="s">
        <v>2967</v>
      </c>
      <c r="B865" s="196" t="s">
        <v>14</v>
      </c>
      <c r="C865" s="195" t="s">
        <v>2968</v>
      </c>
      <c r="D865" s="195" t="s">
        <v>2943</v>
      </c>
      <c r="E865" s="200" t="s">
        <v>2969</v>
      </c>
      <c r="F865" s="195" t="s">
        <v>17</v>
      </c>
      <c r="G865" s="195">
        <v>520.69000000000005</v>
      </c>
      <c r="H865" s="197"/>
      <c r="I865" s="195"/>
      <c r="J865" s="197"/>
      <c r="K865" s="200">
        <v>17</v>
      </c>
      <c r="L865" s="199" t="s">
        <v>432</v>
      </c>
      <c r="M865" s="200" t="s">
        <v>2945</v>
      </c>
    </row>
    <row r="866" spans="1:13" ht="16.5" customHeight="1">
      <c r="A866" s="195" t="s">
        <v>2970</v>
      </c>
      <c r="B866" s="196" t="s">
        <v>14</v>
      </c>
      <c r="C866" s="195" t="s">
        <v>2971</v>
      </c>
      <c r="D866" s="195" t="s">
        <v>2943</v>
      </c>
      <c r="E866" s="200" t="s">
        <v>2972</v>
      </c>
      <c r="F866" s="195" t="s">
        <v>17</v>
      </c>
      <c r="G866" s="195">
        <v>569.46</v>
      </c>
      <c r="H866" s="197"/>
      <c r="I866" s="195"/>
      <c r="J866" s="197"/>
      <c r="K866" s="200">
        <v>17</v>
      </c>
      <c r="L866" s="199" t="s">
        <v>432</v>
      </c>
      <c r="M866" s="200" t="s">
        <v>2945</v>
      </c>
    </row>
    <row r="867" spans="1:13" ht="16.5" customHeight="1">
      <c r="A867" s="195" t="s">
        <v>2973</v>
      </c>
      <c r="B867" s="196" t="s">
        <v>14</v>
      </c>
      <c r="C867" s="195" t="s">
        <v>2974</v>
      </c>
      <c r="D867" s="195" t="s">
        <v>2943</v>
      </c>
      <c r="E867" s="200" t="s">
        <v>2975</v>
      </c>
      <c r="F867" s="195" t="s">
        <v>17</v>
      </c>
      <c r="G867" s="195">
        <v>516.48</v>
      </c>
      <c r="H867" s="197"/>
      <c r="I867" s="195"/>
      <c r="J867" s="197"/>
      <c r="K867" s="200">
        <v>17</v>
      </c>
      <c r="L867" s="199" t="s">
        <v>432</v>
      </c>
      <c r="M867" s="200" t="s">
        <v>2945</v>
      </c>
    </row>
    <row r="868" spans="1:13" ht="16.5" customHeight="1">
      <c r="A868" s="195" t="s">
        <v>2976</v>
      </c>
      <c r="B868" s="196" t="s">
        <v>14</v>
      </c>
      <c r="C868" s="195" t="s">
        <v>2977</v>
      </c>
      <c r="D868" s="195" t="s">
        <v>2943</v>
      </c>
      <c r="E868" s="200" t="s">
        <v>2978</v>
      </c>
      <c r="F868" s="195" t="s">
        <v>17</v>
      </c>
      <c r="G868" s="195">
        <v>514.34</v>
      </c>
      <c r="H868" s="197"/>
      <c r="I868" s="195"/>
      <c r="J868" s="197"/>
      <c r="K868" s="200">
        <v>17</v>
      </c>
      <c r="L868" s="199" t="s">
        <v>432</v>
      </c>
      <c r="M868" s="200" t="s">
        <v>2945</v>
      </c>
    </row>
    <row r="869" spans="1:13" ht="16.5" customHeight="1">
      <c r="A869" s="195" t="s">
        <v>2979</v>
      </c>
      <c r="B869" s="196" t="s">
        <v>14</v>
      </c>
      <c r="C869" s="195" t="s">
        <v>2980</v>
      </c>
      <c r="D869" s="195" t="s">
        <v>2943</v>
      </c>
      <c r="E869" s="200" t="s">
        <v>2981</v>
      </c>
      <c r="F869" s="195" t="s">
        <v>17</v>
      </c>
      <c r="G869" s="195">
        <v>565.88</v>
      </c>
      <c r="H869" s="197"/>
      <c r="I869" s="195"/>
      <c r="J869" s="197"/>
      <c r="K869" s="200">
        <v>17</v>
      </c>
      <c r="L869" s="199" t="s">
        <v>432</v>
      </c>
      <c r="M869" s="200" t="s">
        <v>2945</v>
      </c>
    </row>
    <row r="870" spans="1:13" ht="16.5" customHeight="1">
      <c r="A870" s="195" t="s">
        <v>2982</v>
      </c>
      <c r="B870" s="196" t="s">
        <v>14</v>
      </c>
      <c r="C870" s="195" t="s">
        <v>2983</v>
      </c>
      <c r="D870" s="195" t="s">
        <v>2943</v>
      </c>
      <c r="E870" s="200" t="s">
        <v>2984</v>
      </c>
      <c r="F870" s="195" t="s">
        <v>17</v>
      </c>
      <c r="G870" s="195">
        <v>560.26</v>
      </c>
      <c r="H870" s="197"/>
      <c r="I870" s="195"/>
      <c r="J870" s="197"/>
      <c r="K870" s="200">
        <v>17</v>
      </c>
      <c r="L870" s="199" t="s">
        <v>432</v>
      </c>
      <c r="M870" s="200" t="s">
        <v>2945</v>
      </c>
    </row>
    <row r="871" spans="1:13" ht="16.5" customHeight="1">
      <c r="A871" s="195" t="s">
        <v>2988</v>
      </c>
      <c r="B871" s="196" t="s">
        <v>14</v>
      </c>
      <c r="C871" s="195" t="s">
        <v>2989</v>
      </c>
      <c r="D871" s="195" t="s">
        <v>2943</v>
      </c>
      <c r="E871" s="200" t="s">
        <v>2990</v>
      </c>
      <c r="F871" s="195" t="s">
        <v>17</v>
      </c>
      <c r="G871" s="195">
        <v>547.54999999999995</v>
      </c>
      <c r="H871" s="197" t="s">
        <v>2991</v>
      </c>
      <c r="I871" s="195" t="s">
        <v>166</v>
      </c>
      <c r="J871" s="197" t="s">
        <v>144</v>
      </c>
      <c r="K871" s="200">
        <v>17</v>
      </c>
      <c r="L871" s="199" t="s">
        <v>432</v>
      </c>
      <c r="M871" s="200" t="s">
        <v>2945</v>
      </c>
    </row>
    <row r="872" spans="1:13" ht="16.5" customHeight="1">
      <c r="A872" s="195" t="s">
        <v>2992</v>
      </c>
      <c r="B872" s="196" t="s">
        <v>14</v>
      </c>
      <c r="C872" s="195" t="s">
        <v>2993</v>
      </c>
      <c r="D872" s="195" t="s">
        <v>2943</v>
      </c>
      <c r="E872" s="200" t="s">
        <v>2994</v>
      </c>
      <c r="F872" s="195" t="s">
        <v>17</v>
      </c>
      <c r="G872" s="195">
        <v>565.07000000000005</v>
      </c>
      <c r="H872" s="197" t="s">
        <v>2995</v>
      </c>
      <c r="I872" s="195" t="s">
        <v>166</v>
      </c>
      <c r="J872" s="197" t="s">
        <v>144</v>
      </c>
      <c r="K872" s="200">
        <v>17</v>
      </c>
      <c r="L872" s="199" t="s">
        <v>432</v>
      </c>
      <c r="M872" s="200" t="s">
        <v>2945</v>
      </c>
    </row>
    <row r="873" spans="1:13" ht="16.5" customHeight="1">
      <c r="A873" s="195" t="s">
        <v>2996</v>
      </c>
      <c r="B873" s="196" t="s">
        <v>14</v>
      </c>
      <c r="C873" s="195" t="s">
        <v>2997</v>
      </c>
      <c r="D873" s="195" t="s">
        <v>2943</v>
      </c>
      <c r="E873" s="200" t="s">
        <v>2998</v>
      </c>
      <c r="F873" s="195" t="s">
        <v>17</v>
      </c>
      <c r="G873" s="195">
        <v>552.02</v>
      </c>
      <c r="H873" s="197" t="s">
        <v>2999</v>
      </c>
      <c r="I873" s="195" t="s">
        <v>166</v>
      </c>
      <c r="J873" s="197" t="s">
        <v>144</v>
      </c>
      <c r="K873" s="200">
        <v>17</v>
      </c>
      <c r="L873" s="199" t="s">
        <v>432</v>
      </c>
      <c r="M873" s="200" t="s">
        <v>2945</v>
      </c>
    </row>
    <row r="874" spans="1:13" ht="16.5" customHeight="1">
      <c r="A874" s="195" t="s">
        <v>3000</v>
      </c>
      <c r="B874" s="196" t="s">
        <v>14</v>
      </c>
      <c r="C874" s="195" t="s">
        <v>3001</v>
      </c>
      <c r="D874" s="195" t="s">
        <v>2943</v>
      </c>
      <c r="E874" s="200" t="s">
        <v>3002</v>
      </c>
      <c r="F874" s="195" t="s">
        <v>17</v>
      </c>
      <c r="G874" s="195">
        <v>563.74</v>
      </c>
      <c r="H874" s="197" t="s">
        <v>3003</v>
      </c>
      <c r="I874" s="195" t="s">
        <v>166</v>
      </c>
      <c r="J874" s="197" t="s">
        <v>144</v>
      </c>
      <c r="K874" s="200">
        <v>17</v>
      </c>
      <c r="L874" s="199" t="s">
        <v>432</v>
      </c>
      <c r="M874" s="200" t="s">
        <v>2945</v>
      </c>
    </row>
    <row r="875" spans="1:13" ht="16.5" customHeight="1">
      <c r="A875" s="195" t="s">
        <v>3004</v>
      </c>
      <c r="B875" s="196" t="s">
        <v>14</v>
      </c>
      <c r="C875" s="195" t="s">
        <v>3005</v>
      </c>
      <c r="D875" s="195" t="s">
        <v>3006</v>
      </c>
      <c r="E875" s="195" t="s">
        <v>3007</v>
      </c>
      <c r="F875" s="203"/>
      <c r="G875" s="195">
        <v>711.5</v>
      </c>
      <c r="H875" s="196" t="s">
        <v>227</v>
      </c>
      <c r="I875" s="195" t="s">
        <v>228</v>
      </c>
      <c r="J875" s="196" t="s">
        <v>229</v>
      </c>
      <c r="K875" s="203">
        <v>7</v>
      </c>
      <c r="L875" s="199"/>
      <c r="M875" s="198"/>
    </row>
    <row r="876" spans="1:13" ht="16.5" customHeight="1">
      <c r="A876" s="195" t="s">
        <v>3008</v>
      </c>
      <c r="B876" s="196" t="s">
        <v>14</v>
      </c>
      <c r="C876" s="195" t="s">
        <v>3009</v>
      </c>
      <c r="D876" s="195" t="s">
        <v>3006</v>
      </c>
      <c r="E876" s="200" t="s">
        <v>3010</v>
      </c>
      <c r="F876" s="195" t="s">
        <v>17</v>
      </c>
      <c r="G876" s="195">
        <v>306.17</v>
      </c>
      <c r="H876" s="197"/>
      <c r="I876" s="195"/>
      <c r="J876" s="197"/>
      <c r="K876" s="200">
        <v>7</v>
      </c>
      <c r="L876" s="199"/>
      <c r="M876" s="200" t="s">
        <v>3011</v>
      </c>
    </row>
    <row r="877" spans="1:13" ht="16.5" customHeight="1">
      <c r="A877" s="195" t="s">
        <v>3012</v>
      </c>
      <c r="B877" s="196" t="s">
        <v>14</v>
      </c>
      <c r="C877" s="195" t="s">
        <v>3013</v>
      </c>
      <c r="D877" s="195" t="s">
        <v>3006</v>
      </c>
      <c r="E877" s="200" t="s">
        <v>3014</v>
      </c>
      <c r="F877" s="195" t="s">
        <v>17</v>
      </c>
      <c r="G877" s="195">
        <v>217.29</v>
      </c>
      <c r="H877" s="197"/>
      <c r="I877" s="195"/>
      <c r="J877" s="197"/>
      <c r="K877" s="200">
        <v>7</v>
      </c>
      <c r="L877" s="199"/>
      <c r="M877" s="200" t="s">
        <v>3011</v>
      </c>
    </row>
    <row r="878" spans="1:13" ht="16.5" customHeight="1">
      <c r="A878" s="195" t="s">
        <v>3015</v>
      </c>
      <c r="B878" s="196" t="s">
        <v>14</v>
      </c>
      <c r="C878" s="195"/>
      <c r="D878" s="195" t="s">
        <v>3016</v>
      </c>
      <c r="E878" s="200" t="s">
        <v>3016</v>
      </c>
      <c r="F878" s="195" t="s">
        <v>17</v>
      </c>
      <c r="G878" s="195">
        <v>572.1</v>
      </c>
      <c r="H878" s="197"/>
      <c r="I878" s="195"/>
      <c r="J878" s="197"/>
      <c r="K878" s="200">
        <v>7</v>
      </c>
      <c r="L878" s="199"/>
      <c r="M878" s="200"/>
    </row>
    <row r="879" spans="1:13" ht="16.5" customHeight="1">
      <c r="A879" s="195" t="s">
        <v>3017</v>
      </c>
      <c r="B879" s="196" t="s">
        <v>14</v>
      </c>
      <c r="C879" s="195"/>
      <c r="D879" s="195" t="s">
        <v>3016</v>
      </c>
      <c r="E879" s="200" t="s">
        <v>3016</v>
      </c>
      <c r="F879" s="195" t="s">
        <v>17</v>
      </c>
      <c r="G879" s="195">
        <v>595.87</v>
      </c>
      <c r="H879" s="197"/>
      <c r="I879" s="195"/>
      <c r="J879" s="197"/>
      <c r="K879" s="200">
        <v>7</v>
      </c>
      <c r="L879" s="199"/>
      <c r="M879" s="575"/>
    </row>
    <row r="880" spans="1:13" ht="16.5" customHeight="1">
      <c r="A880" s="195" t="s">
        <v>3018</v>
      </c>
      <c r="B880" s="196" t="s">
        <v>14</v>
      </c>
      <c r="C880" s="195" t="s">
        <v>3019</v>
      </c>
      <c r="D880" s="195" t="s">
        <v>3020</v>
      </c>
      <c r="E880" s="200" t="s">
        <v>3021</v>
      </c>
      <c r="F880" s="195" t="s">
        <v>83</v>
      </c>
      <c r="G880" s="195">
        <v>39.200000000000003</v>
      </c>
      <c r="H880" s="197" t="s">
        <v>165</v>
      </c>
      <c r="I880" s="195" t="s">
        <v>3022</v>
      </c>
      <c r="J880" s="197" t="s">
        <v>1087</v>
      </c>
      <c r="K880" s="198">
        <v>7</v>
      </c>
      <c r="L880" s="199"/>
      <c r="M880" s="575" t="s">
        <v>3023</v>
      </c>
    </row>
    <row r="881" spans="1:13" ht="16.5" customHeight="1">
      <c r="A881" s="195" t="s">
        <v>3024</v>
      </c>
      <c r="B881" s="196" t="s">
        <v>14</v>
      </c>
      <c r="C881" s="195" t="s">
        <v>3025</v>
      </c>
      <c r="D881" s="195" t="s">
        <v>3020</v>
      </c>
      <c r="E881" s="200" t="s">
        <v>3026</v>
      </c>
      <c r="F881" s="195" t="s">
        <v>83</v>
      </c>
      <c r="G881" s="195">
        <v>42.29</v>
      </c>
      <c r="H881" s="197" t="s">
        <v>34</v>
      </c>
      <c r="I881" s="195"/>
      <c r="J881" s="197"/>
      <c r="K881" s="200">
        <v>7</v>
      </c>
      <c r="L881" s="199"/>
      <c r="M881" s="575" t="s">
        <v>3023</v>
      </c>
    </row>
    <row r="882" spans="1:13" ht="16.5" customHeight="1">
      <c r="A882" s="195" t="s">
        <v>3027</v>
      </c>
      <c r="B882" s="196" t="s">
        <v>14</v>
      </c>
      <c r="C882" s="195" t="s">
        <v>3028</v>
      </c>
      <c r="D882" s="195" t="s">
        <v>3020</v>
      </c>
      <c r="E882" s="200" t="s">
        <v>3029</v>
      </c>
      <c r="F882" s="195" t="s">
        <v>83</v>
      </c>
      <c r="G882" s="195">
        <v>73.67</v>
      </c>
      <c r="H882" s="197" t="s">
        <v>34</v>
      </c>
      <c r="I882" s="195"/>
      <c r="J882" s="197"/>
      <c r="K882" s="200">
        <v>7</v>
      </c>
      <c r="L882" s="199"/>
      <c r="M882" s="575" t="s">
        <v>3023</v>
      </c>
    </row>
    <row r="883" spans="1:13" ht="16.5" customHeight="1">
      <c r="A883" s="195" t="s">
        <v>3030</v>
      </c>
      <c r="B883" s="196" t="s">
        <v>14</v>
      </c>
      <c r="C883" s="195"/>
      <c r="D883" s="195" t="s">
        <v>3031</v>
      </c>
      <c r="E883" s="200" t="s">
        <v>3032</v>
      </c>
      <c r="F883" s="195" t="s">
        <v>17</v>
      </c>
      <c r="G883" s="195">
        <v>275.64999999999998</v>
      </c>
      <c r="H883" s="197"/>
      <c r="I883" s="195"/>
      <c r="J883" s="197"/>
      <c r="K883" s="200">
        <v>7</v>
      </c>
      <c r="L883" s="199"/>
      <c r="M883" s="575" t="s">
        <v>3033</v>
      </c>
    </row>
    <row r="884" spans="1:13" ht="16.5" customHeight="1">
      <c r="A884" s="195" t="s">
        <v>3034</v>
      </c>
      <c r="B884" s="196" t="s">
        <v>14</v>
      </c>
      <c r="C884" s="195"/>
      <c r="D884" s="195" t="s">
        <v>3031</v>
      </c>
      <c r="E884" s="200" t="s">
        <v>3035</v>
      </c>
      <c r="F884" s="195" t="s">
        <v>17</v>
      </c>
      <c r="G884" s="195">
        <v>206.01</v>
      </c>
      <c r="H884" s="197"/>
      <c r="I884" s="195"/>
      <c r="J884" s="197"/>
      <c r="K884" s="200">
        <v>7</v>
      </c>
      <c r="L884" s="199"/>
      <c r="M884" s="575" t="s">
        <v>3033</v>
      </c>
    </row>
    <row r="885" spans="1:13" ht="16.5" customHeight="1">
      <c r="A885" s="195" t="s">
        <v>3036</v>
      </c>
      <c r="B885" s="196" t="s">
        <v>14</v>
      </c>
      <c r="C885" s="195"/>
      <c r="D885" s="195" t="s">
        <v>3031</v>
      </c>
      <c r="E885" s="200" t="s">
        <v>3037</v>
      </c>
      <c r="F885" s="195" t="s">
        <v>17</v>
      </c>
      <c r="G885" s="195">
        <v>574.6</v>
      </c>
      <c r="H885" s="197"/>
      <c r="I885" s="195"/>
      <c r="J885" s="197"/>
      <c r="K885" s="200">
        <v>7</v>
      </c>
      <c r="L885" s="199"/>
      <c r="M885" s="575" t="s">
        <v>3033</v>
      </c>
    </row>
    <row r="886" spans="1:13" ht="16.5" customHeight="1">
      <c r="A886" s="195" t="s">
        <v>3038</v>
      </c>
      <c r="B886" s="196" t="s">
        <v>14</v>
      </c>
      <c r="C886" s="195"/>
      <c r="D886" s="195" t="s">
        <v>3031</v>
      </c>
      <c r="E886" s="200" t="s">
        <v>3039</v>
      </c>
      <c r="F886" s="195" t="s">
        <v>17</v>
      </c>
      <c r="G886" s="195">
        <v>573.25</v>
      </c>
      <c r="H886" s="197"/>
      <c r="I886" s="195"/>
      <c r="J886" s="197"/>
      <c r="K886" s="200">
        <v>7</v>
      </c>
      <c r="L886" s="199"/>
      <c r="M886" s="575" t="s">
        <v>3033</v>
      </c>
    </row>
    <row r="887" spans="1:13" ht="16.5" customHeight="1">
      <c r="A887" s="195" t="s">
        <v>3040</v>
      </c>
      <c r="B887" s="196" t="s">
        <v>14</v>
      </c>
      <c r="C887" s="195"/>
      <c r="D887" s="195" t="s">
        <v>3031</v>
      </c>
      <c r="E887" s="200" t="s">
        <v>3041</v>
      </c>
      <c r="F887" s="195" t="s">
        <v>17</v>
      </c>
      <c r="G887" s="195">
        <v>459.28</v>
      </c>
      <c r="H887" s="197"/>
      <c r="I887" s="195"/>
      <c r="J887" s="197"/>
      <c r="K887" s="200">
        <v>7</v>
      </c>
      <c r="L887" s="199"/>
      <c r="M887" s="575" t="s">
        <v>3033</v>
      </c>
    </row>
    <row r="888" spans="1:13" ht="16.5" customHeight="1">
      <c r="A888" s="195" t="s">
        <v>3042</v>
      </c>
      <c r="B888" s="196" t="s">
        <v>14</v>
      </c>
      <c r="C888" s="195"/>
      <c r="D888" s="195" t="s">
        <v>3031</v>
      </c>
      <c r="E888" s="200" t="s">
        <v>3043</v>
      </c>
      <c r="F888" s="195" t="s">
        <v>17</v>
      </c>
      <c r="G888" s="195">
        <v>577.77</v>
      </c>
      <c r="H888" s="197"/>
      <c r="I888" s="195"/>
      <c r="J888" s="197"/>
      <c r="K888" s="200">
        <v>7</v>
      </c>
      <c r="L888" s="199"/>
      <c r="M888" s="200" t="s">
        <v>3033</v>
      </c>
    </row>
    <row r="889" spans="1:13" ht="16.5" customHeight="1">
      <c r="A889" s="195" t="s">
        <v>3044</v>
      </c>
      <c r="B889" s="196" t="s">
        <v>14</v>
      </c>
      <c r="C889" s="195" t="s">
        <v>3045</v>
      </c>
      <c r="D889" s="195" t="s">
        <v>3046</v>
      </c>
      <c r="E889" s="200" t="s">
        <v>3047</v>
      </c>
      <c r="F889" s="195" t="s">
        <v>17</v>
      </c>
      <c r="G889" s="195">
        <v>603.92999999999995</v>
      </c>
      <c r="H889" s="197" t="s">
        <v>3048</v>
      </c>
      <c r="I889" s="195" t="s">
        <v>625</v>
      </c>
      <c r="J889" s="197" t="s">
        <v>184</v>
      </c>
      <c r="K889" s="200">
        <v>7</v>
      </c>
      <c r="L889" s="199"/>
      <c r="M889" s="200" t="s">
        <v>3049</v>
      </c>
    </row>
    <row r="890" spans="1:13" ht="16.5" customHeight="1">
      <c r="A890" s="195" t="s">
        <v>3050</v>
      </c>
      <c r="B890" s="196" t="s">
        <v>14</v>
      </c>
      <c r="C890" s="195" t="s">
        <v>3051</v>
      </c>
      <c r="D890" s="195" t="s">
        <v>3046</v>
      </c>
      <c r="E890" s="200" t="s">
        <v>3052</v>
      </c>
      <c r="F890" s="195" t="s">
        <v>3053</v>
      </c>
      <c r="G890" s="195">
        <v>86.17</v>
      </c>
      <c r="H890" s="197"/>
      <c r="I890" s="195"/>
      <c r="J890" s="197"/>
      <c r="K890" s="200">
        <v>7</v>
      </c>
      <c r="L890" s="199"/>
      <c r="M890" s="200" t="s">
        <v>3049</v>
      </c>
    </row>
    <row r="891" spans="1:13" ht="16.5" customHeight="1">
      <c r="A891" s="195" t="s">
        <v>3054</v>
      </c>
      <c r="B891" s="196" t="s">
        <v>14</v>
      </c>
      <c r="C891" s="195" t="s">
        <v>3055</v>
      </c>
      <c r="D891" s="195" t="s">
        <v>3056</v>
      </c>
      <c r="E891" s="200" t="s">
        <v>3057</v>
      </c>
      <c r="F891" s="195" t="s">
        <v>83</v>
      </c>
      <c r="G891" s="195">
        <v>101.53</v>
      </c>
      <c r="H891" s="197"/>
      <c r="I891" s="195"/>
      <c r="J891" s="197"/>
      <c r="K891" s="200">
        <v>7</v>
      </c>
      <c r="L891" s="199"/>
      <c r="M891" s="200" t="s">
        <v>3058</v>
      </c>
    </row>
    <row r="892" spans="1:13" ht="16.5" customHeight="1">
      <c r="A892" s="195" t="s">
        <v>3059</v>
      </c>
      <c r="B892" s="196" t="s">
        <v>14</v>
      </c>
      <c r="C892" s="195" t="s">
        <v>3060</v>
      </c>
      <c r="D892" s="195" t="s">
        <v>3061</v>
      </c>
      <c r="E892" s="200" t="s">
        <v>3062</v>
      </c>
      <c r="F892" s="195" t="s">
        <v>423</v>
      </c>
      <c r="G892" s="195">
        <v>276.83</v>
      </c>
      <c r="H892" s="197"/>
      <c r="I892" s="195"/>
      <c r="J892" s="197"/>
      <c r="K892" s="200">
        <v>7</v>
      </c>
      <c r="L892" s="199"/>
      <c r="M892" s="200"/>
    </row>
    <row r="893" spans="1:13" ht="16.5" customHeight="1">
      <c r="A893" s="195" t="s">
        <v>10092</v>
      </c>
      <c r="B893" s="196" t="s">
        <v>14</v>
      </c>
      <c r="C893" s="195" t="s">
        <v>3064</v>
      </c>
      <c r="D893" s="195" t="s">
        <v>3065</v>
      </c>
      <c r="E893" s="200" t="s">
        <v>3070</v>
      </c>
      <c r="F893" s="195">
        <v>25</v>
      </c>
      <c r="G893" s="195">
        <v>36.6</v>
      </c>
      <c r="H893" s="197" t="s">
        <v>34</v>
      </c>
      <c r="I893" s="195"/>
      <c r="J893" s="197"/>
      <c r="K893" s="200">
        <v>7</v>
      </c>
      <c r="L893" s="199"/>
      <c r="M893" s="254" t="s">
        <v>3067</v>
      </c>
    </row>
    <row r="894" spans="1:13" s="442" customFormat="1" ht="15.75" customHeight="1">
      <c r="A894" s="195" t="s">
        <v>3075</v>
      </c>
      <c r="B894" s="196" t="s">
        <v>14</v>
      </c>
      <c r="C894" s="195" t="s">
        <v>3076</v>
      </c>
      <c r="D894" s="195" t="s">
        <v>3065</v>
      </c>
      <c r="E894" s="200" t="s">
        <v>3077</v>
      </c>
      <c r="F894" s="195" t="s">
        <v>17</v>
      </c>
      <c r="G894" s="195">
        <v>347.28</v>
      </c>
      <c r="H894" s="197" t="s">
        <v>34</v>
      </c>
      <c r="I894" s="195"/>
      <c r="J894" s="197"/>
      <c r="K894" s="200">
        <v>7</v>
      </c>
      <c r="L894" s="199"/>
      <c r="M894" s="254" t="s">
        <v>3067</v>
      </c>
    </row>
    <row r="895" spans="1:13" ht="16.5" customHeight="1">
      <c r="A895" s="195" t="s">
        <v>3078</v>
      </c>
      <c r="B895" s="196" t="s">
        <v>14</v>
      </c>
      <c r="C895" s="195" t="s">
        <v>3079</v>
      </c>
      <c r="D895" s="195" t="s">
        <v>3065</v>
      </c>
      <c r="E895" s="200" t="s">
        <v>3080</v>
      </c>
      <c r="F895" s="195" t="s">
        <v>17</v>
      </c>
      <c r="G895" s="195">
        <v>85.49</v>
      </c>
      <c r="H895" s="197" t="s">
        <v>34</v>
      </c>
      <c r="I895" s="195"/>
      <c r="J895" s="197"/>
      <c r="K895" s="200">
        <v>7</v>
      </c>
      <c r="L895" s="199"/>
      <c r="M895" s="254" t="s">
        <v>3067</v>
      </c>
    </row>
    <row r="896" spans="1:13" ht="16.5" customHeight="1">
      <c r="A896" s="195" t="s">
        <v>3081</v>
      </c>
      <c r="B896" s="196" t="s">
        <v>14</v>
      </c>
      <c r="C896" s="195" t="s">
        <v>3082</v>
      </c>
      <c r="D896" s="195" t="s">
        <v>3065</v>
      </c>
      <c r="E896" s="200" t="s">
        <v>3083</v>
      </c>
      <c r="F896" s="195" t="s">
        <v>17</v>
      </c>
      <c r="G896" s="195">
        <v>391.46</v>
      </c>
      <c r="H896" s="197" t="s">
        <v>34</v>
      </c>
      <c r="I896" s="195"/>
      <c r="J896" s="197"/>
      <c r="K896" s="200">
        <v>7</v>
      </c>
      <c r="L896" s="199"/>
      <c r="M896" s="254" t="s">
        <v>3067</v>
      </c>
    </row>
    <row r="897" spans="1:13" ht="16.5" customHeight="1">
      <c r="A897" s="195" t="s">
        <v>3084</v>
      </c>
      <c r="B897" s="196" t="s">
        <v>14</v>
      </c>
      <c r="C897" s="195" t="s">
        <v>3085</v>
      </c>
      <c r="D897" s="195" t="s">
        <v>3065</v>
      </c>
      <c r="E897" s="200" t="s">
        <v>3086</v>
      </c>
      <c r="F897" s="195" t="s">
        <v>17</v>
      </c>
      <c r="G897" s="195">
        <v>527.88</v>
      </c>
      <c r="H897" s="197" t="s">
        <v>34</v>
      </c>
      <c r="I897" s="195"/>
      <c r="J897" s="197"/>
      <c r="K897" s="200">
        <v>7</v>
      </c>
      <c r="L897" s="199"/>
      <c r="M897" s="254" t="s">
        <v>3067</v>
      </c>
    </row>
    <row r="898" spans="1:13" ht="15.75" customHeight="1">
      <c r="A898" s="195" t="s">
        <v>3087</v>
      </c>
      <c r="B898" s="196" t="s">
        <v>14</v>
      </c>
      <c r="C898" s="195" t="s">
        <v>3088</v>
      </c>
      <c r="D898" s="195" t="s">
        <v>3065</v>
      </c>
      <c r="E898" s="200" t="s">
        <v>3089</v>
      </c>
      <c r="F898" s="195" t="s">
        <v>10093</v>
      </c>
      <c r="G898" s="195">
        <v>663.3</v>
      </c>
      <c r="H898" s="197" t="s">
        <v>34</v>
      </c>
      <c r="I898" s="195"/>
      <c r="J898" s="197"/>
      <c r="K898" s="200">
        <v>7</v>
      </c>
      <c r="L898" s="199"/>
      <c r="M898" s="254" t="s">
        <v>3067</v>
      </c>
    </row>
    <row r="899" spans="1:13" ht="16.5" customHeight="1">
      <c r="A899" s="195" t="s">
        <v>3063</v>
      </c>
      <c r="B899" s="196" t="s">
        <v>14</v>
      </c>
      <c r="C899" s="195" t="s">
        <v>3064</v>
      </c>
      <c r="D899" s="195" t="s">
        <v>3065</v>
      </c>
      <c r="E899" s="197" t="s">
        <v>3066</v>
      </c>
      <c r="F899" s="195" t="s">
        <v>274</v>
      </c>
      <c r="G899" s="195">
        <v>187.09</v>
      </c>
      <c r="H899" s="197" t="s">
        <v>34</v>
      </c>
      <c r="I899" s="195"/>
      <c r="J899" s="197"/>
      <c r="K899" s="200">
        <v>7</v>
      </c>
      <c r="L899" s="199"/>
      <c r="M899" s="254" t="s">
        <v>3067</v>
      </c>
    </row>
    <row r="900" spans="1:13" ht="16.5" customHeight="1">
      <c r="A900" s="195" t="s">
        <v>3068</v>
      </c>
      <c r="B900" s="196" t="s">
        <v>14</v>
      </c>
      <c r="C900" s="195" t="s">
        <v>3069</v>
      </c>
      <c r="D900" s="195" t="s">
        <v>3065</v>
      </c>
      <c r="E900" s="200" t="s">
        <v>3070</v>
      </c>
      <c r="F900" s="195" t="s">
        <v>17</v>
      </c>
      <c r="G900" s="195">
        <v>668.57</v>
      </c>
      <c r="H900" s="197" t="s">
        <v>34</v>
      </c>
      <c r="I900" s="195" t="s">
        <v>1046</v>
      </c>
      <c r="J900" s="197"/>
      <c r="K900" s="200">
        <v>7</v>
      </c>
      <c r="L900" s="199"/>
      <c r="M900" s="254" t="s">
        <v>3067</v>
      </c>
    </row>
    <row r="901" spans="1:13" ht="14.25" customHeight="1">
      <c r="A901" s="195" t="s">
        <v>3071</v>
      </c>
      <c r="B901" s="196" t="s">
        <v>14</v>
      </c>
      <c r="C901" s="195" t="s">
        <v>3072</v>
      </c>
      <c r="D901" s="195" t="s">
        <v>3065</v>
      </c>
      <c r="E901" s="200" t="s">
        <v>3073</v>
      </c>
      <c r="F901" s="195" t="s">
        <v>17</v>
      </c>
      <c r="G901" s="195">
        <v>758.53</v>
      </c>
      <c r="H901" s="197" t="s">
        <v>3074</v>
      </c>
      <c r="I901" s="195" t="s">
        <v>364</v>
      </c>
      <c r="J901" s="197" t="s">
        <v>159</v>
      </c>
      <c r="K901" s="200">
        <v>7</v>
      </c>
      <c r="L901" s="199"/>
      <c r="M901" s="254" t="s">
        <v>3067</v>
      </c>
    </row>
    <row r="902" spans="1:13" ht="16.5" customHeight="1">
      <c r="A902" s="195" t="s">
        <v>3095</v>
      </c>
      <c r="B902" s="196" t="s">
        <v>14</v>
      </c>
      <c r="C902" s="195" t="s">
        <v>3096</v>
      </c>
      <c r="D902" s="195" t="s">
        <v>3092</v>
      </c>
      <c r="E902" s="200" t="s">
        <v>3097</v>
      </c>
      <c r="F902" s="195" t="s">
        <v>17</v>
      </c>
      <c r="G902" s="195">
        <v>541.17999999999995</v>
      </c>
      <c r="H902" s="197" t="s">
        <v>3098</v>
      </c>
      <c r="I902" s="195" t="s">
        <v>280</v>
      </c>
      <c r="J902" s="197" t="s">
        <v>206</v>
      </c>
      <c r="K902" s="200">
        <v>7</v>
      </c>
      <c r="L902" s="199"/>
      <c r="M902" s="200" t="s">
        <v>3094</v>
      </c>
    </row>
    <row r="903" spans="1:13" ht="16.5" customHeight="1">
      <c r="A903" s="195" t="s">
        <v>3111</v>
      </c>
      <c r="B903" s="196" t="s">
        <v>14</v>
      </c>
      <c r="C903" s="195" t="s">
        <v>3112</v>
      </c>
      <c r="D903" s="195" t="s">
        <v>3105</v>
      </c>
      <c r="E903" s="200" t="s">
        <v>3113</v>
      </c>
      <c r="F903" s="195" t="s">
        <v>17</v>
      </c>
      <c r="G903" s="195">
        <v>400.44</v>
      </c>
      <c r="H903" s="197" t="s">
        <v>34</v>
      </c>
      <c r="I903" s="195"/>
      <c r="J903" s="197"/>
      <c r="K903" s="200">
        <v>7</v>
      </c>
      <c r="L903" s="199"/>
      <c r="M903" s="200" t="s">
        <v>3107</v>
      </c>
    </row>
    <row r="904" spans="1:13" ht="16.5" customHeight="1">
      <c r="A904" s="195" t="s">
        <v>3114</v>
      </c>
      <c r="B904" s="196" t="s">
        <v>14</v>
      </c>
      <c r="C904" s="195" t="s">
        <v>3115</v>
      </c>
      <c r="D904" s="195" t="s">
        <v>3105</v>
      </c>
      <c r="E904" s="200" t="s">
        <v>3116</v>
      </c>
      <c r="F904" s="195" t="s">
        <v>17</v>
      </c>
      <c r="G904" s="195">
        <v>388.42</v>
      </c>
      <c r="H904" s="197" t="s">
        <v>34</v>
      </c>
      <c r="I904" s="195"/>
      <c r="J904" s="197"/>
      <c r="K904" s="200">
        <v>7</v>
      </c>
      <c r="L904" s="199"/>
      <c r="M904" s="200" t="s">
        <v>3107</v>
      </c>
    </row>
    <row r="905" spans="1:13" ht="15.75" customHeight="1">
      <c r="A905" s="195" t="s">
        <v>3117</v>
      </c>
      <c r="B905" s="196" t="s">
        <v>14</v>
      </c>
      <c r="C905" s="195" t="s">
        <v>3118</v>
      </c>
      <c r="D905" s="195" t="s">
        <v>3105</v>
      </c>
      <c r="E905" s="200" t="s">
        <v>3119</v>
      </c>
      <c r="F905" s="195" t="s">
        <v>17</v>
      </c>
      <c r="G905" s="195">
        <v>707.75</v>
      </c>
      <c r="H905" s="197" t="s">
        <v>34</v>
      </c>
      <c r="I905" s="195"/>
      <c r="J905" s="197"/>
      <c r="K905" s="200">
        <v>7</v>
      </c>
      <c r="L905" s="199"/>
      <c r="M905" s="200" t="s">
        <v>3107</v>
      </c>
    </row>
    <row r="906" spans="1:13" ht="15.75" customHeight="1">
      <c r="A906" s="195" t="s">
        <v>3103</v>
      </c>
      <c r="B906" s="196" t="s">
        <v>14</v>
      </c>
      <c r="C906" s="195" t="s">
        <v>3104</v>
      </c>
      <c r="D906" s="195" t="s">
        <v>3105</v>
      </c>
      <c r="E906" s="200" t="s">
        <v>3106</v>
      </c>
      <c r="F906" s="195" t="s">
        <v>17</v>
      </c>
      <c r="G906" s="195">
        <v>473.4</v>
      </c>
      <c r="H906" s="197" t="s">
        <v>34</v>
      </c>
      <c r="I906" s="195"/>
      <c r="J906" s="227"/>
      <c r="K906" s="200">
        <v>7</v>
      </c>
      <c r="L906" s="199"/>
      <c r="M906" s="200" t="s">
        <v>3107</v>
      </c>
    </row>
    <row r="907" spans="1:13" ht="15.75" customHeight="1">
      <c r="A907" s="195" t="s">
        <v>3108</v>
      </c>
      <c r="B907" s="196" t="s">
        <v>14</v>
      </c>
      <c r="C907" s="195" t="s">
        <v>3109</v>
      </c>
      <c r="D907" s="195" t="s">
        <v>3105</v>
      </c>
      <c r="E907" s="200" t="s">
        <v>3110</v>
      </c>
      <c r="F907" s="195" t="s">
        <v>17</v>
      </c>
      <c r="G907" s="195">
        <v>716.4</v>
      </c>
      <c r="H907" s="197" t="s">
        <v>34</v>
      </c>
      <c r="I907" s="195"/>
      <c r="J907" s="197"/>
      <c r="K907" s="200">
        <v>7</v>
      </c>
      <c r="L907" s="199"/>
      <c r="M907" s="200" t="s">
        <v>3107</v>
      </c>
    </row>
    <row r="908" spans="1:13" ht="15.75" customHeight="1">
      <c r="A908" s="437" t="s">
        <v>3120</v>
      </c>
      <c r="B908" s="438" t="s">
        <v>14</v>
      </c>
      <c r="C908" s="437" t="s">
        <v>3121</v>
      </c>
      <c r="D908" s="437" t="s">
        <v>3122</v>
      </c>
      <c r="E908" s="439" t="s">
        <v>10260</v>
      </c>
      <c r="F908" s="437" t="s">
        <v>93</v>
      </c>
      <c r="G908" s="437">
        <v>734.07</v>
      </c>
      <c r="H908" s="440" t="s">
        <v>253</v>
      </c>
      <c r="I908" s="437"/>
      <c r="J908" s="440"/>
      <c r="K908" s="439">
        <v>14</v>
      </c>
      <c r="L908" s="441" t="s">
        <v>432</v>
      </c>
      <c r="M908" s="439" t="s">
        <v>3123</v>
      </c>
    </row>
    <row r="909" spans="1:13" ht="16.5" customHeight="1">
      <c r="A909" s="195" t="s">
        <v>3124</v>
      </c>
      <c r="B909" s="196" t="s">
        <v>14</v>
      </c>
      <c r="C909" s="195" t="s">
        <v>3125</v>
      </c>
      <c r="D909" s="195" t="s">
        <v>3126</v>
      </c>
      <c r="E909" s="200" t="s">
        <v>3127</v>
      </c>
      <c r="F909" s="195" t="s">
        <v>17</v>
      </c>
      <c r="G909" s="195">
        <v>451.02</v>
      </c>
      <c r="H909" s="197" t="s">
        <v>3128</v>
      </c>
      <c r="I909" s="195"/>
      <c r="J909" s="197"/>
      <c r="K909" s="200">
        <v>7</v>
      </c>
      <c r="L909" s="199"/>
      <c r="M909" s="200" t="s">
        <v>3129</v>
      </c>
    </row>
    <row r="910" spans="1:13" ht="16.5" customHeight="1">
      <c r="A910" s="195" t="s">
        <v>10029</v>
      </c>
      <c r="B910" s="196" t="s">
        <v>14</v>
      </c>
      <c r="C910" s="195" t="s">
        <v>3125</v>
      </c>
      <c r="D910" s="195" t="s">
        <v>3126</v>
      </c>
      <c r="E910" s="200" t="s">
        <v>3127</v>
      </c>
      <c r="F910" s="195"/>
      <c r="G910" s="195">
        <v>687.5</v>
      </c>
      <c r="H910" s="197" t="s">
        <v>34</v>
      </c>
      <c r="I910" s="195"/>
      <c r="J910" s="197"/>
      <c r="K910" s="200">
        <v>7</v>
      </c>
      <c r="L910" s="199"/>
      <c r="M910" s="200"/>
    </row>
    <row r="911" spans="1:13" ht="16.5" customHeight="1">
      <c r="A911" s="195" t="s">
        <v>3130</v>
      </c>
      <c r="B911" s="196" t="s">
        <v>14</v>
      </c>
      <c r="C911" s="195" t="s">
        <v>3125</v>
      </c>
      <c r="D911" s="195" t="s">
        <v>3126</v>
      </c>
      <c r="E911" s="200" t="s">
        <v>3131</v>
      </c>
      <c r="F911" s="195" t="s">
        <v>17</v>
      </c>
      <c r="G911" s="195">
        <v>688.72</v>
      </c>
      <c r="H911" s="197" t="s">
        <v>3128</v>
      </c>
      <c r="I911" s="195"/>
      <c r="J911" s="197"/>
      <c r="K911" s="200">
        <v>7</v>
      </c>
      <c r="L911" s="199"/>
      <c r="M911" s="200" t="s">
        <v>3129</v>
      </c>
    </row>
    <row r="912" spans="1:13" ht="16.5" customHeight="1">
      <c r="A912" s="195" t="s">
        <v>3132</v>
      </c>
      <c r="B912" s="196" t="s">
        <v>14</v>
      </c>
      <c r="C912" s="195" t="s">
        <v>3133</v>
      </c>
      <c r="D912" s="195" t="s">
        <v>3134</v>
      </c>
      <c r="E912" s="200" t="s">
        <v>3135</v>
      </c>
      <c r="F912" s="195" t="s">
        <v>83</v>
      </c>
      <c r="G912" s="195">
        <v>103.44</v>
      </c>
      <c r="H912" s="200" t="s">
        <v>3136</v>
      </c>
      <c r="I912" s="195" t="s">
        <v>713</v>
      </c>
      <c r="J912" s="197" t="s">
        <v>714</v>
      </c>
      <c r="K912" s="200">
        <v>17</v>
      </c>
      <c r="L912" s="199"/>
      <c r="M912" s="200" t="s">
        <v>3137</v>
      </c>
    </row>
    <row r="913" spans="1:13" ht="16.5" customHeight="1">
      <c r="A913" s="195" t="s">
        <v>3138</v>
      </c>
      <c r="B913" s="196" t="s">
        <v>14</v>
      </c>
      <c r="C913" s="195" t="s">
        <v>3139</v>
      </c>
      <c r="D913" s="195" t="s">
        <v>3134</v>
      </c>
      <c r="E913" s="200" t="s">
        <v>3140</v>
      </c>
      <c r="F913" s="195" t="s">
        <v>83</v>
      </c>
      <c r="G913" s="203">
        <v>83.52</v>
      </c>
      <c r="H913" s="197" t="s">
        <v>1159</v>
      </c>
      <c r="I913" s="195" t="s">
        <v>1160</v>
      </c>
      <c r="J913" s="197" t="s">
        <v>229</v>
      </c>
      <c r="K913" s="203">
        <v>7</v>
      </c>
      <c r="L913" s="199"/>
      <c r="M913" s="200" t="s">
        <v>3137</v>
      </c>
    </row>
    <row r="914" spans="1:13" ht="16.5" customHeight="1">
      <c r="A914" s="195" t="s">
        <v>3141</v>
      </c>
      <c r="B914" s="196" t="s">
        <v>14</v>
      </c>
      <c r="C914" s="195" t="s">
        <v>3142</v>
      </c>
      <c r="D914" s="195" t="s">
        <v>3134</v>
      </c>
      <c r="E914" s="200" t="s">
        <v>3143</v>
      </c>
      <c r="F914" s="195" t="s">
        <v>83</v>
      </c>
      <c r="G914" s="203">
        <v>189.59</v>
      </c>
      <c r="H914" s="197" t="s">
        <v>874</v>
      </c>
      <c r="I914" s="195" t="s">
        <v>397</v>
      </c>
      <c r="J914" s="197" t="s">
        <v>234</v>
      </c>
      <c r="K914" s="203">
        <v>7</v>
      </c>
      <c r="L914" s="199"/>
      <c r="M914" s="200" t="s">
        <v>3137</v>
      </c>
    </row>
    <row r="915" spans="1:13" ht="16.5" customHeight="1">
      <c r="A915" s="195" t="s">
        <v>3144</v>
      </c>
      <c r="B915" s="196" t="s">
        <v>14</v>
      </c>
      <c r="C915" s="195" t="s">
        <v>3145</v>
      </c>
      <c r="D915" s="195" t="s">
        <v>3134</v>
      </c>
      <c r="E915" s="195" t="s">
        <v>3146</v>
      </c>
      <c r="F915" s="195"/>
      <c r="G915" s="195">
        <v>101.3627</v>
      </c>
      <c r="H915" s="196" t="s">
        <v>227</v>
      </c>
      <c r="I915" s="195" t="s">
        <v>228</v>
      </c>
      <c r="J915" s="196" t="s">
        <v>229</v>
      </c>
      <c r="K915" s="203">
        <v>7</v>
      </c>
      <c r="L915" s="199"/>
      <c r="M915" s="195"/>
    </row>
    <row r="916" spans="1:13" ht="16.5" customHeight="1">
      <c r="A916" s="195" t="s">
        <v>3147</v>
      </c>
      <c r="B916" s="196" t="s">
        <v>14</v>
      </c>
      <c r="C916" s="195" t="s">
        <v>3148</v>
      </c>
      <c r="D916" s="195" t="s">
        <v>3134</v>
      </c>
      <c r="E916" s="200" t="s">
        <v>3149</v>
      </c>
      <c r="F916" s="195" t="s">
        <v>83</v>
      </c>
      <c r="G916" s="203">
        <v>189.2</v>
      </c>
      <c r="H916" s="197" t="s">
        <v>2425</v>
      </c>
      <c r="I916" s="195" t="s">
        <v>3150</v>
      </c>
      <c r="J916" s="197" t="s">
        <v>3151</v>
      </c>
      <c r="K916" s="229">
        <v>7</v>
      </c>
      <c r="L916" s="199"/>
      <c r="M916" s="200" t="s">
        <v>3137</v>
      </c>
    </row>
    <row r="917" spans="1:13" ht="16.5" customHeight="1">
      <c r="A917" s="195" t="s">
        <v>3152</v>
      </c>
      <c r="B917" s="196" t="s">
        <v>14</v>
      </c>
      <c r="C917" s="195" t="s">
        <v>3153</v>
      </c>
      <c r="D917" s="195" t="s">
        <v>3134</v>
      </c>
      <c r="E917" s="200" t="s">
        <v>3154</v>
      </c>
      <c r="F917" s="195" t="s">
        <v>83</v>
      </c>
      <c r="G917" s="203">
        <v>102.5</v>
      </c>
      <c r="H917" s="197" t="s">
        <v>874</v>
      </c>
      <c r="I917" s="195" t="s">
        <v>3155</v>
      </c>
      <c r="J917" s="197" t="s">
        <v>159</v>
      </c>
      <c r="K917" s="229">
        <v>7</v>
      </c>
      <c r="L917" s="199"/>
      <c r="M917" s="200" t="s">
        <v>3137</v>
      </c>
    </row>
    <row r="918" spans="1:13" ht="16.5" customHeight="1">
      <c r="A918" s="195" t="s">
        <v>3198</v>
      </c>
      <c r="B918" s="196" t="s">
        <v>14</v>
      </c>
      <c r="C918" s="195" t="s">
        <v>3199</v>
      </c>
      <c r="D918" s="195" t="s">
        <v>3134</v>
      </c>
      <c r="E918" s="200" t="s">
        <v>3200</v>
      </c>
      <c r="F918" s="195" t="s">
        <v>83</v>
      </c>
      <c r="G918" s="195">
        <v>19.579999999999998</v>
      </c>
      <c r="H918" s="197" t="s">
        <v>34</v>
      </c>
      <c r="I918" s="195"/>
      <c r="J918" s="197"/>
      <c r="K918" s="200">
        <v>7</v>
      </c>
      <c r="L918" s="199"/>
      <c r="M918" s="200" t="s">
        <v>3137</v>
      </c>
    </row>
    <row r="919" spans="1:13" ht="16.5" customHeight="1">
      <c r="A919" s="195" t="s">
        <v>3177</v>
      </c>
      <c r="B919" s="196" t="s">
        <v>14</v>
      </c>
      <c r="C919" s="195" t="s">
        <v>3178</v>
      </c>
      <c r="D919" s="195" t="s">
        <v>3134</v>
      </c>
      <c r="E919" s="200" t="s">
        <v>3179</v>
      </c>
      <c r="F919" s="195" t="s">
        <v>83</v>
      </c>
      <c r="G919" s="195">
        <v>87.8</v>
      </c>
      <c r="H919" s="197" t="s">
        <v>34</v>
      </c>
      <c r="I919" s="195"/>
      <c r="J919" s="197"/>
      <c r="K919" s="200">
        <v>7</v>
      </c>
      <c r="L919" s="199"/>
      <c r="M919" s="200" t="s">
        <v>3137</v>
      </c>
    </row>
    <row r="920" spans="1:13" ht="16.5" customHeight="1">
      <c r="A920" s="195" t="s">
        <v>3180</v>
      </c>
      <c r="B920" s="196" t="s">
        <v>14</v>
      </c>
      <c r="C920" s="195" t="s">
        <v>3181</v>
      </c>
      <c r="D920" s="195" t="s">
        <v>3134</v>
      </c>
      <c r="E920" s="200" t="s">
        <v>3182</v>
      </c>
      <c r="F920" s="195" t="s">
        <v>83</v>
      </c>
      <c r="G920" s="195">
        <v>89.06</v>
      </c>
      <c r="H920" s="197" t="s">
        <v>34</v>
      </c>
      <c r="I920" s="195"/>
      <c r="J920" s="197"/>
      <c r="K920" s="200">
        <v>7</v>
      </c>
      <c r="L920" s="199"/>
      <c r="M920" s="200" t="s">
        <v>3137</v>
      </c>
    </row>
    <row r="921" spans="1:13" ht="14.25" customHeight="1">
      <c r="A921" s="195" t="s">
        <v>3183</v>
      </c>
      <c r="B921" s="196" t="s">
        <v>14</v>
      </c>
      <c r="C921" s="195" t="s">
        <v>3184</v>
      </c>
      <c r="D921" s="195" t="s">
        <v>3134</v>
      </c>
      <c r="E921" s="200" t="s">
        <v>3185</v>
      </c>
      <c r="F921" s="195" t="s">
        <v>83</v>
      </c>
      <c r="G921" s="195">
        <v>91.19</v>
      </c>
      <c r="H921" s="197" t="s">
        <v>34</v>
      </c>
      <c r="I921" s="195"/>
      <c r="J921" s="197"/>
      <c r="K921" s="200">
        <v>7</v>
      </c>
      <c r="L921" s="199"/>
      <c r="M921" s="200" t="s">
        <v>3137</v>
      </c>
    </row>
    <row r="922" spans="1:13" ht="16.5" customHeight="1">
      <c r="A922" s="195" t="s">
        <v>3186</v>
      </c>
      <c r="B922" s="196" t="s">
        <v>14</v>
      </c>
      <c r="C922" s="195" t="s">
        <v>3187</v>
      </c>
      <c r="D922" s="195" t="s">
        <v>3134</v>
      </c>
      <c r="E922" s="200" t="s">
        <v>3188</v>
      </c>
      <c r="F922" s="195" t="s">
        <v>83</v>
      </c>
      <c r="G922" s="195">
        <v>35.340000000000003</v>
      </c>
      <c r="H922" s="197" t="s">
        <v>34</v>
      </c>
      <c r="I922" s="195"/>
      <c r="J922" s="197"/>
      <c r="K922" s="200">
        <v>7</v>
      </c>
      <c r="L922" s="199"/>
      <c r="M922" s="200" t="s">
        <v>3137</v>
      </c>
    </row>
    <row r="923" spans="1:13" ht="16.5" customHeight="1">
      <c r="A923" s="195" t="s">
        <v>3189</v>
      </c>
      <c r="B923" s="196" t="s">
        <v>14</v>
      </c>
      <c r="C923" s="208" t="s">
        <v>3190</v>
      </c>
      <c r="D923" s="195" t="s">
        <v>3134</v>
      </c>
      <c r="E923" s="200" t="s">
        <v>3191</v>
      </c>
      <c r="F923" s="195" t="s">
        <v>83</v>
      </c>
      <c r="G923" s="195">
        <v>36.49</v>
      </c>
      <c r="H923" s="197" t="s">
        <v>34</v>
      </c>
      <c r="I923" s="195"/>
      <c r="J923" s="197"/>
      <c r="K923" s="200">
        <v>7</v>
      </c>
      <c r="L923" s="199"/>
      <c r="M923" s="200" t="s">
        <v>3137</v>
      </c>
    </row>
    <row r="924" spans="1:13" ht="16.5" customHeight="1">
      <c r="A924" s="195" t="s">
        <v>3192</v>
      </c>
      <c r="B924" s="196" t="s">
        <v>14</v>
      </c>
      <c r="C924" s="195" t="s">
        <v>3193</v>
      </c>
      <c r="D924" s="195" t="s">
        <v>3134</v>
      </c>
      <c r="E924" s="200" t="s">
        <v>3194</v>
      </c>
      <c r="F924" s="195" t="s">
        <v>83</v>
      </c>
      <c r="G924" s="195">
        <v>38.42</v>
      </c>
      <c r="H924" s="197" t="s">
        <v>34</v>
      </c>
      <c r="I924" s="195"/>
      <c r="J924" s="197"/>
      <c r="K924" s="200">
        <v>7</v>
      </c>
      <c r="L924" s="199"/>
      <c r="M924" s="200" t="s">
        <v>3137</v>
      </c>
    </row>
    <row r="925" spans="1:13" ht="16.5" customHeight="1">
      <c r="A925" s="195" t="s">
        <v>3195</v>
      </c>
      <c r="B925" s="196" t="s">
        <v>14</v>
      </c>
      <c r="C925" s="195" t="s">
        <v>3196</v>
      </c>
      <c r="D925" s="195" t="s">
        <v>3134</v>
      </c>
      <c r="E925" s="200" t="s">
        <v>3197</v>
      </c>
      <c r="F925" s="195" t="s">
        <v>83</v>
      </c>
      <c r="G925" s="195">
        <v>41.01</v>
      </c>
      <c r="H925" s="197" t="s">
        <v>34</v>
      </c>
      <c r="I925" s="195"/>
      <c r="J925" s="197"/>
      <c r="K925" s="200">
        <v>7</v>
      </c>
      <c r="L925" s="199"/>
      <c r="M925" s="200" t="s">
        <v>3137</v>
      </c>
    </row>
    <row r="926" spans="1:13" ht="16.5" customHeight="1">
      <c r="A926" s="195" t="s">
        <v>3156</v>
      </c>
      <c r="B926" s="196" t="s">
        <v>14</v>
      </c>
      <c r="C926" s="195" t="s">
        <v>3157</v>
      </c>
      <c r="D926" s="195" t="s">
        <v>3134</v>
      </c>
      <c r="E926" s="200" t="s">
        <v>3158</v>
      </c>
      <c r="F926" s="195" t="s">
        <v>274</v>
      </c>
      <c r="G926" s="195">
        <v>258.04000000000002</v>
      </c>
      <c r="H926" s="197" t="s">
        <v>34</v>
      </c>
      <c r="I926" s="195"/>
      <c r="J926" s="197"/>
      <c r="K926" s="200">
        <v>7</v>
      </c>
      <c r="L926" s="199"/>
      <c r="M926" s="200" t="s">
        <v>3137</v>
      </c>
    </row>
    <row r="927" spans="1:13" ht="16.5" customHeight="1">
      <c r="A927" s="195" t="s">
        <v>3159</v>
      </c>
      <c r="B927" s="196" t="s">
        <v>14</v>
      </c>
      <c r="C927" s="195" t="s">
        <v>3160</v>
      </c>
      <c r="D927" s="195" t="s">
        <v>3134</v>
      </c>
      <c r="E927" s="200" t="s">
        <v>3161</v>
      </c>
      <c r="F927" s="195" t="s">
        <v>274</v>
      </c>
      <c r="G927" s="195">
        <v>280.99</v>
      </c>
      <c r="H927" s="197" t="s">
        <v>34</v>
      </c>
      <c r="I927" s="195"/>
      <c r="J927" s="197"/>
      <c r="K927" s="200">
        <v>7</v>
      </c>
      <c r="L927" s="199"/>
      <c r="M927" s="200" t="s">
        <v>3137</v>
      </c>
    </row>
    <row r="928" spans="1:13" ht="16.5" customHeight="1">
      <c r="A928" s="195" t="s">
        <v>3162</v>
      </c>
      <c r="B928" s="196" t="s">
        <v>14</v>
      </c>
      <c r="C928" s="195" t="s">
        <v>3163</v>
      </c>
      <c r="D928" s="195" t="s">
        <v>3134</v>
      </c>
      <c r="E928" s="200" t="s">
        <v>3164</v>
      </c>
      <c r="F928" s="195" t="s">
        <v>83</v>
      </c>
      <c r="G928" s="195">
        <v>95.66</v>
      </c>
      <c r="H928" s="197" t="s">
        <v>34</v>
      </c>
      <c r="I928" s="195"/>
      <c r="J928" s="197"/>
      <c r="K928" s="200">
        <v>7</v>
      </c>
      <c r="L928" s="199"/>
      <c r="M928" s="200" t="s">
        <v>3137</v>
      </c>
    </row>
    <row r="929" spans="1:13" ht="16.5" customHeight="1">
      <c r="A929" s="195" t="s">
        <v>3165</v>
      </c>
      <c r="B929" s="196" t="s">
        <v>14</v>
      </c>
      <c r="C929" s="195" t="s">
        <v>3166</v>
      </c>
      <c r="D929" s="195" t="s">
        <v>3134</v>
      </c>
      <c r="E929" s="200" t="s">
        <v>3167</v>
      </c>
      <c r="F929" s="195" t="s">
        <v>83</v>
      </c>
      <c r="G929" s="195">
        <v>46.79</v>
      </c>
      <c r="H929" s="197" t="s">
        <v>34</v>
      </c>
      <c r="I929" s="195"/>
      <c r="J929" s="197"/>
      <c r="K929" s="200">
        <v>17</v>
      </c>
      <c r="L929" s="199"/>
      <c r="M929" s="200" t="s">
        <v>3137</v>
      </c>
    </row>
    <row r="930" spans="1:13" ht="16.5" customHeight="1">
      <c r="A930" s="195" t="s">
        <v>3168</v>
      </c>
      <c r="B930" s="196" t="s">
        <v>14</v>
      </c>
      <c r="C930" s="195" t="s">
        <v>3169</v>
      </c>
      <c r="D930" s="195" t="s">
        <v>3134</v>
      </c>
      <c r="E930" s="200" t="s">
        <v>3170</v>
      </c>
      <c r="F930" s="195" t="s">
        <v>83</v>
      </c>
      <c r="G930" s="195">
        <v>45.21</v>
      </c>
      <c r="H930" s="197" t="s">
        <v>34</v>
      </c>
      <c r="I930" s="195"/>
      <c r="J930" s="197"/>
      <c r="K930" s="200">
        <v>17</v>
      </c>
      <c r="L930" s="199"/>
      <c r="M930" s="200" t="s">
        <v>3137</v>
      </c>
    </row>
    <row r="931" spans="1:13" ht="16.5" customHeight="1">
      <c r="A931" s="195" t="s">
        <v>3171</v>
      </c>
      <c r="B931" s="196" t="s">
        <v>14</v>
      </c>
      <c r="C931" s="195" t="s">
        <v>3172</v>
      </c>
      <c r="D931" s="195" t="s">
        <v>3134</v>
      </c>
      <c r="E931" s="200" t="s">
        <v>3173</v>
      </c>
      <c r="F931" s="195" t="s">
        <v>17</v>
      </c>
      <c r="G931" s="195">
        <v>517</v>
      </c>
      <c r="H931" s="197" t="s">
        <v>34</v>
      </c>
      <c r="I931" s="195"/>
      <c r="J931" s="197"/>
      <c r="K931" s="200">
        <v>17</v>
      </c>
      <c r="L931" s="199"/>
      <c r="M931" s="200" t="s">
        <v>3137</v>
      </c>
    </row>
    <row r="932" spans="1:13" ht="16.5" customHeight="1">
      <c r="A932" s="195" t="s">
        <v>3174</v>
      </c>
      <c r="B932" s="196" t="s">
        <v>14</v>
      </c>
      <c r="C932" s="195" t="s">
        <v>3175</v>
      </c>
      <c r="D932" s="195" t="s">
        <v>3134</v>
      </c>
      <c r="E932" s="200" t="s">
        <v>3176</v>
      </c>
      <c r="F932" s="195" t="s">
        <v>83</v>
      </c>
      <c r="G932" s="195">
        <v>45.47</v>
      </c>
      <c r="H932" s="197" t="s">
        <v>34</v>
      </c>
      <c r="I932" s="195"/>
      <c r="J932" s="197"/>
      <c r="K932" s="200">
        <v>17</v>
      </c>
      <c r="L932" s="199"/>
      <c r="M932" s="200" t="s">
        <v>3137</v>
      </c>
    </row>
    <row r="933" spans="1:13" ht="16.5" customHeight="1">
      <c r="A933" s="195" t="s">
        <v>3204</v>
      </c>
      <c r="B933" s="196" t="s">
        <v>14</v>
      </c>
      <c r="C933" s="195" t="s">
        <v>3201</v>
      </c>
      <c r="D933" s="195" t="s">
        <v>3202</v>
      </c>
      <c r="E933" s="200" t="s">
        <v>3205</v>
      </c>
      <c r="F933" s="195" t="s">
        <v>83</v>
      </c>
      <c r="G933" s="203">
        <v>30.59</v>
      </c>
      <c r="H933" s="197" t="s">
        <v>1159</v>
      </c>
      <c r="I933" s="195" t="s">
        <v>1160</v>
      </c>
      <c r="J933" s="197" t="s">
        <v>229</v>
      </c>
      <c r="K933" s="203">
        <v>7</v>
      </c>
      <c r="L933" s="199"/>
      <c r="M933" s="200" t="s">
        <v>3203</v>
      </c>
    </row>
    <row r="934" spans="1:13" ht="16.5" customHeight="1">
      <c r="A934" s="195" t="s">
        <v>3206</v>
      </c>
      <c r="B934" s="196" t="s">
        <v>14</v>
      </c>
      <c r="C934" s="195" t="s">
        <v>3201</v>
      </c>
      <c r="D934" s="195" t="s">
        <v>3202</v>
      </c>
      <c r="E934" s="200" t="s">
        <v>3207</v>
      </c>
      <c r="F934" s="195" t="s">
        <v>83</v>
      </c>
      <c r="G934" s="203">
        <v>93.61</v>
      </c>
      <c r="H934" s="197" t="s">
        <v>2924</v>
      </c>
      <c r="I934" s="195" t="s">
        <v>397</v>
      </c>
      <c r="J934" s="197" t="s">
        <v>234</v>
      </c>
      <c r="K934" s="203">
        <v>7</v>
      </c>
      <c r="L934" s="199"/>
      <c r="M934" s="200" t="s">
        <v>3203</v>
      </c>
    </row>
    <row r="935" spans="1:13" ht="16.5" customHeight="1">
      <c r="A935" s="195" t="s">
        <v>3208</v>
      </c>
      <c r="B935" s="196" t="s">
        <v>14</v>
      </c>
      <c r="C935" s="195" t="s">
        <v>3201</v>
      </c>
      <c r="D935" s="195" t="s">
        <v>3202</v>
      </c>
      <c r="E935" s="200" t="s">
        <v>3209</v>
      </c>
      <c r="F935" s="195" t="s">
        <v>83</v>
      </c>
      <c r="G935" s="207">
        <v>36.729999999999997</v>
      </c>
      <c r="H935" s="197" t="s">
        <v>2924</v>
      </c>
      <c r="I935" s="195" t="s">
        <v>3022</v>
      </c>
      <c r="J935" s="197" t="s">
        <v>1087</v>
      </c>
      <c r="K935" s="198">
        <v>7</v>
      </c>
      <c r="L935" s="199"/>
      <c r="M935" s="200" t="s">
        <v>3203</v>
      </c>
    </row>
    <row r="936" spans="1:13" ht="16.5" customHeight="1">
      <c r="A936" s="195" t="s">
        <v>3210</v>
      </c>
      <c r="B936" s="196" t="s">
        <v>14</v>
      </c>
      <c r="C936" s="195" t="s">
        <v>3201</v>
      </c>
      <c r="D936" s="195" t="s">
        <v>3202</v>
      </c>
      <c r="E936" s="195" t="s">
        <v>3211</v>
      </c>
      <c r="F936" s="195" t="s">
        <v>83</v>
      </c>
      <c r="G936" s="195">
        <v>94.162199999999999</v>
      </c>
      <c r="H936" s="196" t="s">
        <v>227</v>
      </c>
      <c r="I936" s="195" t="s">
        <v>228</v>
      </c>
      <c r="J936" s="196" t="s">
        <v>229</v>
      </c>
      <c r="K936" s="203">
        <v>7</v>
      </c>
      <c r="L936" s="199"/>
      <c r="M936" s="200" t="s">
        <v>3203</v>
      </c>
    </row>
    <row r="937" spans="1:13" ht="16.5" customHeight="1">
      <c r="A937" s="195" t="s">
        <v>3212</v>
      </c>
      <c r="B937" s="196" t="s">
        <v>14</v>
      </c>
      <c r="C937" s="195" t="s">
        <v>3201</v>
      </c>
      <c r="D937" s="195" t="s">
        <v>3202</v>
      </c>
      <c r="E937" s="200" t="s">
        <v>3213</v>
      </c>
      <c r="F937" s="195" t="s">
        <v>83</v>
      </c>
      <c r="G937" s="207">
        <v>36.86</v>
      </c>
      <c r="H937" s="197" t="s">
        <v>2924</v>
      </c>
      <c r="I937" s="200" t="s">
        <v>2751</v>
      </c>
      <c r="J937" s="197" t="s">
        <v>1087</v>
      </c>
      <c r="K937" s="206">
        <v>7</v>
      </c>
      <c r="L937" s="199"/>
      <c r="M937" s="200" t="s">
        <v>3203</v>
      </c>
    </row>
    <row r="938" spans="1:13" ht="16.5" customHeight="1">
      <c r="A938" s="209" t="s">
        <v>9914</v>
      </c>
      <c r="B938" s="210" t="s">
        <v>9912</v>
      </c>
      <c r="C938" s="209" t="s">
        <v>3201</v>
      </c>
      <c r="D938" s="209" t="s">
        <v>3202</v>
      </c>
      <c r="E938" s="209" t="s">
        <v>10018</v>
      </c>
      <c r="F938" s="209" t="s">
        <v>83</v>
      </c>
      <c r="G938" s="242">
        <v>98.1</v>
      </c>
      <c r="H938" s="212" t="s">
        <v>2924</v>
      </c>
      <c r="I938" s="209" t="s">
        <v>3155</v>
      </c>
      <c r="J938" s="212" t="s">
        <v>159</v>
      </c>
      <c r="K938" s="213">
        <v>7</v>
      </c>
      <c r="L938" s="214"/>
      <c r="M938" s="215" t="s">
        <v>3203</v>
      </c>
    </row>
    <row r="939" spans="1:13" ht="16.5" customHeight="1">
      <c r="A939" s="195" t="s">
        <v>3222</v>
      </c>
      <c r="B939" s="196" t="s">
        <v>14</v>
      </c>
      <c r="C939" s="195" t="s">
        <v>3201</v>
      </c>
      <c r="D939" s="195" t="s">
        <v>3202</v>
      </c>
      <c r="E939" s="200" t="s">
        <v>3223</v>
      </c>
      <c r="F939" s="195" t="s">
        <v>83</v>
      </c>
      <c r="G939" s="195">
        <v>170.1</v>
      </c>
      <c r="H939" s="197"/>
      <c r="I939" s="195"/>
      <c r="J939" s="200"/>
      <c r="K939" s="200">
        <v>7</v>
      </c>
      <c r="L939" s="199"/>
      <c r="M939" s="200" t="s">
        <v>3203</v>
      </c>
    </row>
    <row r="940" spans="1:13" ht="16.5" customHeight="1">
      <c r="A940" s="195" t="s">
        <v>3224</v>
      </c>
      <c r="B940" s="196" t="s">
        <v>14</v>
      </c>
      <c r="C940" s="195" t="s">
        <v>3201</v>
      </c>
      <c r="D940" s="195" t="s">
        <v>3202</v>
      </c>
      <c r="E940" s="200" t="s">
        <v>3225</v>
      </c>
      <c r="F940" s="195" t="s">
        <v>83</v>
      </c>
      <c r="G940" s="195">
        <v>125.87</v>
      </c>
      <c r="H940" s="197"/>
      <c r="I940" s="195"/>
      <c r="J940" s="197"/>
      <c r="K940" s="200">
        <v>7</v>
      </c>
      <c r="L940" s="199"/>
      <c r="M940" s="200" t="s">
        <v>3203</v>
      </c>
    </row>
    <row r="941" spans="1:13" ht="16.5" customHeight="1">
      <c r="A941" s="195" t="s">
        <v>3218</v>
      </c>
      <c r="B941" s="196" t="s">
        <v>14</v>
      </c>
      <c r="C941" s="195" t="s">
        <v>3201</v>
      </c>
      <c r="D941" s="195" t="s">
        <v>3202</v>
      </c>
      <c r="E941" s="200" t="s">
        <v>3219</v>
      </c>
      <c r="F941" s="195" t="s">
        <v>83</v>
      </c>
      <c r="G941" s="195">
        <v>37.869999999999997</v>
      </c>
      <c r="H941" s="197"/>
      <c r="I941" s="195"/>
      <c r="J941" s="197"/>
      <c r="K941" s="200">
        <v>7</v>
      </c>
      <c r="L941" s="199"/>
      <c r="M941" s="200" t="s">
        <v>3203</v>
      </c>
    </row>
    <row r="942" spans="1:13" ht="16.5" customHeight="1">
      <c r="A942" s="195" t="s">
        <v>3220</v>
      </c>
      <c r="B942" s="196" t="s">
        <v>14</v>
      </c>
      <c r="C942" s="195" t="s">
        <v>3201</v>
      </c>
      <c r="D942" s="195" t="s">
        <v>3202</v>
      </c>
      <c r="E942" s="200" t="s">
        <v>3221</v>
      </c>
      <c r="F942" s="195" t="s">
        <v>83</v>
      </c>
      <c r="G942" s="195">
        <v>27.85</v>
      </c>
      <c r="H942" s="197"/>
      <c r="I942" s="195"/>
      <c r="J942" s="197"/>
      <c r="K942" s="200">
        <v>7</v>
      </c>
      <c r="L942" s="199"/>
      <c r="M942" s="200" t="s">
        <v>3203</v>
      </c>
    </row>
    <row r="943" spans="1:13" ht="16.5" customHeight="1">
      <c r="A943" s="195" t="s">
        <v>3214</v>
      </c>
      <c r="B943" s="196" t="s">
        <v>14</v>
      </c>
      <c r="C943" s="195" t="s">
        <v>3201</v>
      </c>
      <c r="D943" s="195" t="s">
        <v>3202</v>
      </c>
      <c r="E943" s="200" t="s">
        <v>3215</v>
      </c>
      <c r="F943" s="195" t="s">
        <v>83</v>
      </c>
      <c r="G943" s="195">
        <v>68.13</v>
      </c>
      <c r="H943" s="197"/>
      <c r="I943" s="195"/>
      <c r="J943" s="197"/>
      <c r="K943" s="200">
        <v>7</v>
      </c>
      <c r="L943" s="199"/>
      <c r="M943" s="200" t="s">
        <v>3203</v>
      </c>
    </row>
    <row r="944" spans="1:13" ht="16.5" customHeight="1">
      <c r="A944" s="195" t="s">
        <v>3216</v>
      </c>
      <c r="B944" s="196" t="s">
        <v>14</v>
      </c>
      <c r="C944" s="195" t="s">
        <v>3201</v>
      </c>
      <c r="D944" s="195" t="s">
        <v>3202</v>
      </c>
      <c r="E944" s="200" t="s">
        <v>3217</v>
      </c>
      <c r="F944" s="195" t="s">
        <v>17</v>
      </c>
      <c r="G944" s="195">
        <v>571.76</v>
      </c>
      <c r="H944" s="197"/>
      <c r="I944" s="195"/>
      <c r="J944" s="197"/>
      <c r="K944" s="200">
        <v>7</v>
      </c>
      <c r="L944" s="199"/>
      <c r="M944" s="200" t="s">
        <v>3203</v>
      </c>
    </row>
    <row r="945" spans="1:13" ht="16.5" customHeight="1">
      <c r="A945" s="195" t="s">
        <v>3226</v>
      </c>
      <c r="B945" s="196" t="s">
        <v>14</v>
      </c>
      <c r="C945" s="195" t="s">
        <v>3201</v>
      </c>
      <c r="D945" s="195" t="s">
        <v>3202</v>
      </c>
      <c r="E945" s="200" t="s">
        <v>3227</v>
      </c>
      <c r="F945" s="195" t="s">
        <v>83</v>
      </c>
      <c r="G945" s="195">
        <v>99.66</v>
      </c>
      <c r="H945" s="197" t="s">
        <v>3228</v>
      </c>
      <c r="I945" s="195" t="s">
        <v>1548</v>
      </c>
      <c r="J945" s="197" t="s">
        <v>1549</v>
      </c>
      <c r="K945" s="200">
        <v>7</v>
      </c>
      <c r="L945" s="199"/>
      <c r="M945" s="200" t="s">
        <v>3203</v>
      </c>
    </row>
    <row r="946" spans="1:13" ht="16.5" customHeight="1">
      <c r="A946" s="195" t="s">
        <v>3229</v>
      </c>
      <c r="B946" s="196" t="s">
        <v>14</v>
      </c>
      <c r="C946" s="195" t="s">
        <v>3230</v>
      </c>
      <c r="D946" s="195" t="s">
        <v>3231</v>
      </c>
      <c r="E946" s="200" t="s">
        <v>3232</v>
      </c>
      <c r="F946" s="195" t="s">
        <v>17</v>
      </c>
      <c r="G946" s="195">
        <v>197.74</v>
      </c>
      <c r="H946" s="197" t="s">
        <v>3233</v>
      </c>
      <c r="I946" s="195" t="s">
        <v>3234</v>
      </c>
      <c r="J946" s="197" t="s">
        <v>206</v>
      </c>
      <c r="K946" s="200">
        <v>7</v>
      </c>
      <c r="L946" s="199"/>
      <c r="M946" s="200" t="s">
        <v>3235</v>
      </c>
    </row>
    <row r="947" spans="1:13" ht="16.5" customHeight="1">
      <c r="A947" s="195" t="s">
        <v>3241</v>
      </c>
      <c r="B947" s="196" t="s">
        <v>14</v>
      </c>
      <c r="C947" s="195" t="s">
        <v>3237</v>
      </c>
      <c r="D947" s="195" t="s">
        <v>3238</v>
      </c>
      <c r="E947" s="200" t="s">
        <v>3242</v>
      </c>
      <c r="F947" s="195" t="s">
        <v>274</v>
      </c>
      <c r="G947" s="195">
        <v>303.95</v>
      </c>
      <c r="H947" s="197"/>
      <c r="I947" s="195"/>
      <c r="J947" s="197"/>
      <c r="K947" s="200">
        <v>7</v>
      </c>
      <c r="L947" s="199"/>
      <c r="M947" s="200" t="s">
        <v>3240</v>
      </c>
    </row>
    <row r="948" spans="1:13" ht="16.5" customHeight="1">
      <c r="A948" s="195" t="s">
        <v>3243</v>
      </c>
      <c r="B948" s="196" t="s">
        <v>14</v>
      </c>
      <c r="C948" s="195" t="s">
        <v>3237</v>
      </c>
      <c r="D948" s="195" t="s">
        <v>3244</v>
      </c>
      <c r="E948" s="200" t="s">
        <v>3245</v>
      </c>
      <c r="F948" s="195" t="s">
        <v>83</v>
      </c>
      <c r="G948" s="195">
        <v>96.14</v>
      </c>
      <c r="H948" s="197"/>
      <c r="I948" s="195"/>
      <c r="J948" s="233"/>
      <c r="K948" s="200">
        <v>7</v>
      </c>
      <c r="L948" s="199"/>
      <c r="M948" s="200" t="s">
        <v>3240</v>
      </c>
    </row>
    <row r="949" spans="1:13" ht="16.5" customHeight="1">
      <c r="A949" s="195" t="s">
        <v>3236</v>
      </c>
      <c r="B949" s="196" t="s">
        <v>14</v>
      </c>
      <c r="C949" s="195" t="s">
        <v>3237</v>
      </c>
      <c r="D949" s="195" t="s">
        <v>3238</v>
      </c>
      <c r="E949" s="200" t="s">
        <v>3239</v>
      </c>
      <c r="F949" s="195" t="s">
        <v>83</v>
      </c>
      <c r="G949" s="195">
        <v>46.22</v>
      </c>
      <c r="H949" s="197"/>
      <c r="I949" s="195"/>
      <c r="J949" s="197"/>
      <c r="K949" s="200">
        <v>7</v>
      </c>
      <c r="L949" s="199"/>
      <c r="M949" s="200" t="s">
        <v>3240</v>
      </c>
    </row>
    <row r="950" spans="1:13" ht="16.5" customHeight="1">
      <c r="A950" s="195" t="s">
        <v>3246</v>
      </c>
      <c r="B950" s="196" t="s">
        <v>14</v>
      </c>
      <c r="C950" s="195" t="s">
        <v>3237</v>
      </c>
      <c r="D950" s="195" t="s">
        <v>3244</v>
      </c>
      <c r="E950" s="200" t="s">
        <v>3247</v>
      </c>
      <c r="F950" s="195" t="s">
        <v>83</v>
      </c>
      <c r="G950" s="195">
        <v>97.4</v>
      </c>
      <c r="H950" s="197" t="s">
        <v>3248</v>
      </c>
      <c r="I950" s="195" t="s">
        <v>29</v>
      </c>
      <c r="J950" s="197"/>
      <c r="K950" s="200">
        <v>7</v>
      </c>
      <c r="L950" s="199"/>
      <c r="M950" s="200" t="s">
        <v>3240</v>
      </c>
    </row>
    <row r="951" spans="1:13" ht="16.5" customHeight="1">
      <c r="A951" s="195" t="s">
        <v>3249</v>
      </c>
      <c r="B951" s="196" t="s">
        <v>14</v>
      </c>
      <c r="C951" s="195" t="s">
        <v>3237</v>
      </c>
      <c r="D951" s="195" t="s">
        <v>3244</v>
      </c>
      <c r="E951" s="200" t="s">
        <v>3250</v>
      </c>
      <c r="F951" s="195" t="s">
        <v>83</v>
      </c>
      <c r="G951" s="195">
        <v>95.76</v>
      </c>
      <c r="H951" s="197" t="s">
        <v>3251</v>
      </c>
      <c r="I951" s="195" t="s">
        <v>29</v>
      </c>
      <c r="J951" s="197"/>
      <c r="K951" s="200">
        <v>7</v>
      </c>
      <c r="L951" s="199"/>
      <c r="M951" s="200" t="s">
        <v>3240</v>
      </c>
    </row>
    <row r="952" spans="1:13" ht="16.5" customHeight="1">
      <c r="A952" s="195" t="s">
        <v>3252</v>
      </c>
      <c r="B952" s="196" t="s">
        <v>14</v>
      </c>
      <c r="C952" s="195" t="s">
        <v>3253</v>
      </c>
      <c r="D952" s="195" t="s">
        <v>3254</v>
      </c>
      <c r="E952" s="200" t="s">
        <v>3254</v>
      </c>
      <c r="F952" s="195" t="s">
        <v>453</v>
      </c>
      <c r="G952" s="195">
        <v>958.74</v>
      </c>
      <c r="H952" s="197"/>
      <c r="I952" s="195"/>
      <c r="J952" s="197"/>
      <c r="K952" s="200">
        <v>7</v>
      </c>
      <c r="L952" s="199"/>
      <c r="M952" s="200"/>
    </row>
    <row r="953" spans="1:13" s="397" customFormat="1" ht="16.5" customHeight="1">
      <c r="A953" s="195" t="s">
        <v>3255</v>
      </c>
      <c r="B953" s="196" t="s">
        <v>14</v>
      </c>
      <c r="C953" s="195" t="s">
        <v>3256</v>
      </c>
      <c r="D953" s="195" t="s">
        <v>3257</v>
      </c>
      <c r="E953" s="200" t="s">
        <v>3258</v>
      </c>
      <c r="F953" s="195" t="s">
        <v>423</v>
      </c>
      <c r="G953" s="195">
        <v>255.25</v>
      </c>
      <c r="H953" s="197"/>
      <c r="I953" s="195"/>
      <c r="J953" s="197"/>
      <c r="K953" s="195">
        <v>8</v>
      </c>
      <c r="L953" s="199"/>
      <c r="M953" s="200"/>
    </row>
    <row r="954" spans="1:13" s="397" customFormat="1" ht="16.5" customHeight="1">
      <c r="A954" s="195" t="s">
        <v>3259</v>
      </c>
      <c r="B954" s="196" t="s">
        <v>14</v>
      </c>
      <c r="C954" s="195" t="s">
        <v>3260</v>
      </c>
      <c r="D954" s="195" t="s">
        <v>3261</v>
      </c>
      <c r="E954" s="200" t="s">
        <v>3262</v>
      </c>
      <c r="F954" s="195" t="s">
        <v>423</v>
      </c>
      <c r="G954" s="195">
        <v>311.39999999999998</v>
      </c>
      <c r="H954" s="197" t="s">
        <v>3263</v>
      </c>
      <c r="I954" s="195" t="s">
        <v>330</v>
      </c>
      <c r="J954" s="197" t="s">
        <v>159</v>
      </c>
      <c r="K954" s="195">
        <v>8</v>
      </c>
      <c r="L954" s="199"/>
      <c r="M954" s="200"/>
    </row>
    <row r="955" spans="1:13" s="397" customFormat="1" ht="16.5" customHeight="1">
      <c r="A955" s="195" t="s">
        <v>3264</v>
      </c>
      <c r="B955" s="196" t="s">
        <v>14</v>
      </c>
      <c r="C955" s="195" t="s">
        <v>3265</v>
      </c>
      <c r="D955" s="195" t="s">
        <v>3261</v>
      </c>
      <c r="E955" s="200" t="s">
        <v>3266</v>
      </c>
      <c r="F955" s="195" t="s">
        <v>423</v>
      </c>
      <c r="G955" s="195">
        <v>312</v>
      </c>
      <c r="H955" s="197" t="s">
        <v>3267</v>
      </c>
      <c r="I955" s="195" t="s">
        <v>330</v>
      </c>
      <c r="J955" s="197" t="s">
        <v>159</v>
      </c>
      <c r="K955" s="195">
        <v>8</v>
      </c>
      <c r="L955" s="199"/>
      <c r="M955" s="200"/>
    </row>
    <row r="956" spans="1:13" s="397" customFormat="1" ht="16.5" customHeight="1">
      <c r="A956" s="195" t="s">
        <v>3268</v>
      </c>
      <c r="B956" s="196" t="s">
        <v>14</v>
      </c>
      <c r="C956" s="195" t="s">
        <v>3269</v>
      </c>
      <c r="D956" s="195" t="s">
        <v>3270</v>
      </c>
      <c r="E956" s="200" t="s">
        <v>3271</v>
      </c>
      <c r="F956" s="195" t="s">
        <v>83</v>
      </c>
      <c r="G956" s="195">
        <v>59.15</v>
      </c>
      <c r="H956" s="197"/>
      <c r="I956" s="195"/>
      <c r="J956" s="197"/>
      <c r="K956" s="195">
        <v>8</v>
      </c>
      <c r="L956" s="199"/>
      <c r="M956" s="200" t="s">
        <v>3272</v>
      </c>
    </row>
    <row r="957" spans="1:13" ht="16.5" customHeight="1">
      <c r="A957" s="195" t="s">
        <v>3277</v>
      </c>
      <c r="B957" s="196" t="s">
        <v>14</v>
      </c>
      <c r="C957" s="195" t="s">
        <v>3278</v>
      </c>
      <c r="D957" s="195" t="s">
        <v>3270</v>
      </c>
      <c r="E957" s="200" t="s">
        <v>3279</v>
      </c>
      <c r="F957" s="195" t="s">
        <v>274</v>
      </c>
      <c r="G957" s="195">
        <v>227.21</v>
      </c>
      <c r="H957" s="197" t="s">
        <v>446</v>
      </c>
      <c r="I957" s="195"/>
      <c r="J957" s="197"/>
      <c r="K957" s="195">
        <v>8</v>
      </c>
      <c r="L957" s="199"/>
      <c r="M957" s="200" t="s">
        <v>3272</v>
      </c>
    </row>
    <row r="958" spans="1:13" ht="16.5" customHeight="1">
      <c r="A958" s="195" t="s">
        <v>3273</v>
      </c>
      <c r="B958" s="196" t="s">
        <v>14</v>
      </c>
      <c r="C958" s="195" t="s">
        <v>3274</v>
      </c>
      <c r="D958" s="195" t="s">
        <v>3270</v>
      </c>
      <c r="E958" s="200" t="s">
        <v>3275</v>
      </c>
      <c r="F958" s="195" t="s">
        <v>274</v>
      </c>
      <c r="G958" s="195">
        <v>124.31</v>
      </c>
      <c r="H958" s="197" t="s">
        <v>3276</v>
      </c>
      <c r="I958" s="195" t="s">
        <v>591</v>
      </c>
      <c r="J958" s="197" t="s">
        <v>592</v>
      </c>
      <c r="K958" s="195">
        <v>8</v>
      </c>
      <c r="L958" s="199"/>
      <c r="M958" s="200" t="s">
        <v>3272</v>
      </c>
    </row>
    <row r="959" spans="1:13" ht="16.5" customHeight="1">
      <c r="A959" s="195" t="s">
        <v>3280</v>
      </c>
      <c r="B959" s="196" t="s">
        <v>14</v>
      </c>
      <c r="C959" s="195" t="s">
        <v>3281</v>
      </c>
      <c r="D959" s="195" t="s">
        <v>3270</v>
      </c>
      <c r="E959" s="200" t="s">
        <v>3282</v>
      </c>
      <c r="F959" s="195" t="s">
        <v>274</v>
      </c>
      <c r="G959" s="195">
        <v>122.18</v>
      </c>
      <c r="H959" s="197" t="s">
        <v>3283</v>
      </c>
      <c r="I959" s="195" t="s">
        <v>364</v>
      </c>
      <c r="J959" s="197" t="s">
        <v>365</v>
      </c>
      <c r="K959" s="195">
        <v>8</v>
      </c>
      <c r="L959" s="199"/>
      <c r="M959" s="200" t="s">
        <v>3272</v>
      </c>
    </row>
    <row r="960" spans="1:13" ht="25.5" customHeight="1">
      <c r="A960" s="195" t="s">
        <v>3284</v>
      </c>
      <c r="B960" s="196" t="s">
        <v>14</v>
      </c>
      <c r="C960" s="195" t="s">
        <v>3285</v>
      </c>
      <c r="D960" s="195" t="s">
        <v>3270</v>
      </c>
      <c r="E960" s="200" t="s">
        <v>3286</v>
      </c>
      <c r="F960" s="195" t="s">
        <v>274</v>
      </c>
      <c r="G960" s="195">
        <v>126.13</v>
      </c>
      <c r="H960" s="197" t="s">
        <v>3287</v>
      </c>
      <c r="I960" s="195" t="s">
        <v>364</v>
      </c>
      <c r="J960" s="197" t="s">
        <v>365</v>
      </c>
      <c r="K960" s="195">
        <v>8</v>
      </c>
      <c r="L960" s="199"/>
      <c r="M960" s="200" t="s">
        <v>3272</v>
      </c>
    </row>
    <row r="961" spans="1:13" ht="22.5" customHeight="1">
      <c r="A961" s="195" t="s">
        <v>3288</v>
      </c>
      <c r="B961" s="196" t="s">
        <v>14</v>
      </c>
      <c r="C961" s="195"/>
      <c r="D961" s="203" t="s">
        <v>3289</v>
      </c>
      <c r="E961" s="203" t="s">
        <v>3290</v>
      </c>
      <c r="F961" s="195" t="s">
        <v>17</v>
      </c>
      <c r="G961" s="195">
        <v>431.19</v>
      </c>
      <c r="H961" s="197"/>
      <c r="I961" s="195"/>
      <c r="J961" s="197"/>
      <c r="K961" s="195">
        <v>8</v>
      </c>
      <c r="L961" s="199"/>
      <c r="M961" s="200"/>
    </row>
    <row r="962" spans="1:13" ht="25.5" customHeight="1">
      <c r="A962" s="195" t="s">
        <v>3300</v>
      </c>
      <c r="B962" s="196" t="s">
        <v>14</v>
      </c>
      <c r="C962" s="195" t="s">
        <v>3292</v>
      </c>
      <c r="D962" s="195" t="s">
        <v>3293</v>
      </c>
      <c r="E962" s="200" t="s">
        <v>3301</v>
      </c>
      <c r="F962" s="195" t="s">
        <v>83</v>
      </c>
      <c r="G962" s="195">
        <v>86.25</v>
      </c>
      <c r="H962" s="197" t="s">
        <v>3302</v>
      </c>
      <c r="I962" s="224" t="s">
        <v>293</v>
      </c>
      <c r="J962" s="197" t="s">
        <v>159</v>
      </c>
      <c r="K962" s="198">
        <v>8</v>
      </c>
      <c r="L962" s="199"/>
      <c r="M962" s="200" t="s">
        <v>3296</v>
      </c>
    </row>
    <row r="963" spans="1:13" ht="25.5" customHeight="1">
      <c r="A963" s="195" t="s">
        <v>3291</v>
      </c>
      <c r="B963" s="196" t="s">
        <v>14</v>
      </c>
      <c r="C963" s="208" t="s">
        <v>3292</v>
      </c>
      <c r="D963" s="195" t="s">
        <v>3293</v>
      </c>
      <c r="E963" s="200" t="s">
        <v>3294</v>
      </c>
      <c r="F963" s="195" t="s">
        <v>83</v>
      </c>
      <c r="G963" s="195">
        <v>92.82</v>
      </c>
      <c r="H963" s="197" t="s">
        <v>3295</v>
      </c>
      <c r="I963" s="224" t="s">
        <v>301</v>
      </c>
      <c r="J963" s="197" t="s">
        <v>234</v>
      </c>
      <c r="K963" s="203">
        <v>8</v>
      </c>
      <c r="L963" s="199"/>
      <c r="M963" s="200" t="s">
        <v>3296</v>
      </c>
    </row>
    <row r="964" spans="1:13" ht="25.5" customHeight="1">
      <c r="A964" s="195" t="s">
        <v>3297</v>
      </c>
      <c r="B964" s="196" t="s">
        <v>14</v>
      </c>
      <c r="C964" s="195" t="s">
        <v>3292</v>
      </c>
      <c r="D964" s="195" t="s">
        <v>3293</v>
      </c>
      <c r="E964" s="200" t="s">
        <v>3298</v>
      </c>
      <c r="F964" s="195" t="s">
        <v>83</v>
      </c>
      <c r="G964" s="195">
        <v>92.2</v>
      </c>
      <c r="H964" s="197" t="s">
        <v>3299</v>
      </c>
      <c r="I964" s="224" t="s">
        <v>337</v>
      </c>
      <c r="J964" s="197" t="s">
        <v>338</v>
      </c>
      <c r="K964" s="203">
        <v>8</v>
      </c>
      <c r="L964" s="199"/>
      <c r="M964" s="200" t="s">
        <v>3296</v>
      </c>
    </row>
    <row r="965" spans="1:13" ht="25.5" customHeight="1">
      <c r="A965" s="195" t="s">
        <v>3303</v>
      </c>
      <c r="B965" s="196" t="s">
        <v>14</v>
      </c>
      <c r="C965" s="195" t="s">
        <v>3292</v>
      </c>
      <c r="D965" s="195" t="s">
        <v>3293</v>
      </c>
      <c r="E965" s="200" t="s">
        <v>3304</v>
      </c>
      <c r="F965" s="195" t="s">
        <v>83</v>
      </c>
      <c r="G965" s="195">
        <v>43.46</v>
      </c>
      <c r="H965" s="197" t="s">
        <v>3305</v>
      </c>
      <c r="I965" s="195" t="s">
        <v>1464</v>
      </c>
      <c r="J965" s="197" t="s">
        <v>40</v>
      </c>
      <c r="K965" s="195">
        <v>8</v>
      </c>
      <c r="L965" s="199"/>
      <c r="M965" s="200" t="s">
        <v>3296</v>
      </c>
    </row>
    <row r="966" spans="1:13" ht="25.5" customHeight="1">
      <c r="A966" s="195" t="s">
        <v>3306</v>
      </c>
      <c r="B966" s="196" t="s">
        <v>14</v>
      </c>
      <c r="C966" s="203"/>
      <c r="D966" s="195" t="s">
        <v>3307</v>
      </c>
      <c r="E966" s="231" t="s">
        <v>3308</v>
      </c>
      <c r="F966" s="195" t="s">
        <v>17</v>
      </c>
      <c r="G966" s="195">
        <v>580.41999999999996</v>
      </c>
      <c r="H966" s="197"/>
      <c r="I966" s="195" t="s">
        <v>3309</v>
      </c>
      <c r="J966" s="197"/>
      <c r="K966" s="195">
        <v>8</v>
      </c>
      <c r="L966" s="199"/>
      <c r="M966" s="200"/>
    </row>
    <row r="967" spans="1:13" ht="25.5" customHeight="1">
      <c r="A967" s="195" t="s">
        <v>3310</v>
      </c>
      <c r="B967" s="196" t="s">
        <v>14</v>
      </c>
      <c r="C967" s="203" t="s">
        <v>3311</v>
      </c>
      <c r="D967" s="195" t="s">
        <v>3312</v>
      </c>
      <c r="E967" s="231" t="s">
        <v>3313</v>
      </c>
      <c r="F967" s="195" t="s">
        <v>17</v>
      </c>
      <c r="G967" s="195">
        <v>523.51</v>
      </c>
      <c r="H967" s="197" t="s">
        <v>3314</v>
      </c>
      <c r="I967" s="195" t="s">
        <v>645</v>
      </c>
      <c r="J967" s="197"/>
      <c r="K967" s="195">
        <v>8</v>
      </c>
      <c r="L967" s="199"/>
      <c r="M967" s="200" t="s">
        <v>3315</v>
      </c>
    </row>
    <row r="968" spans="1:13" ht="25.5" customHeight="1">
      <c r="A968" s="209" t="s">
        <v>9918</v>
      </c>
      <c r="B968" s="210" t="s">
        <v>9912</v>
      </c>
      <c r="C968" s="242" t="s">
        <v>9916</v>
      </c>
      <c r="D968" s="209" t="s">
        <v>3316</v>
      </c>
      <c r="E968" s="243" t="s">
        <v>9917</v>
      </c>
      <c r="F968" s="209" t="s">
        <v>17</v>
      </c>
      <c r="G968" s="209">
        <v>600.54</v>
      </c>
      <c r="H968" s="212" t="s">
        <v>165</v>
      </c>
      <c r="I968" s="209" t="s">
        <v>449</v>
      </c>
      <c r="J968" s="212" t="s">
        <v>184</v>
      </c>
      <c r="K968" s="242">
        <v>8</v>
      </c>
      <c r="L968" s="214"/>
      <c r="M968" s="215" t="s">
        <v>3317</v>
      </c>
    </row>
    <row r="969" spans="1:13" ht="25.5" customHeight="1">
      <c r="A969" s="209" t="s">
        <v>9915</v>
      </c>
      <c r="B969" s="210" t="s">
        <v>9912</v>
      </c>
      <c r="C969" s="242" t="s">
        <v>9916</v>
      </c>
      <c r="D969" s="209" t="s">
        <v>3316</v>
      </c>
      <c r="E969" s="243" t="s">
        <v>9917</v>
      </c>
      <c r="F969" s="209" t="s">
        <v>17</v>
      </c>
      <c r="G969" s="242">
        <v>386.2</v>
      </c>
      <c r="H969" s="212" t="s">
        <v>236</v>
      </c>
      <c r="I969" s="209" t="s">
        <v>237</v>
      </c>
      <c r="J969" s="212" t="s">
        <v>250</v>
      </c>
      <c r="K969" s="242">
        <v>8</v>
      </c>
      <c r="L969" s="214"/>
      <c r="M969" s="215" t="s">
        <v>3317</v>
      </c>
    </row>
    <row r="970" spans="1:13" ht="25.5" customHeight="1">
      <c r="A970" s="209" t="s">
        <v>10126</v>
      </c>
      <c r="B970" s="210" t="s">
        <v>9912</v>
      </c>
      <c r="C970" s="242" t="s">
        <v>9916</v>
      </c>
      <c r="D970" s="209" t="s">
        <v>3319</v>
      </c>
      <c r="E970" s="243" t="s">
        <v>9917</v>
      </c>
      <c r="F970" s="209" t="s">
        <v>17</v>
      </c>
      <c r="G970" s="242">
        <v>565</v>
      </c>
      <c r="H970" s="212" t="s">
        <v>241</v>
      </c>
      <c r="I970" s="209" t="s">
        <v>242</v>
      </c>
      <c r="J970" s="212" t="s">
        <v>243</v>
      </c>
      <c r="K970" s="242">
        <v>8</v>
      </c>
      <c r="L970" s="214"/>
      <c r="M970" s="215" t="s">
        <v>3317</v>
      </c>
    </row>
    <row r="971" spans="1:13" ht="28.5" customHeight="1">
      <c r="A971" s="209" t="s">
        <v>10127</v>
      </c>
      <c r="B971" s="210" t="s">
        <v>9912</v>
      </c>
      <c r="C971" s="242" t="s">
        <v>9916</v>
      </c>
      <c r="D971" s="209" t="s">
        <v>3319</v>
      </c>
      <c r="E971" s="243" t="s">
        <v>9917</v>
      </c>
      <c r="F971" s="209" t="s">
        <v>17</v>
      </c>
      <c r="G971" s="242">
        <v>564.6</v>
      </c>
      <c r="H971" s="212" t="s">
        <v>241</v>
      </c>
      <c r="I971" s="209" t="s">
        <v>242</v>
      </c>
      <c r="J971" s="212" t="s">
        <v>243</v>
      </c>
      <c r="K971" s="242">
        <v>8</v>
      </c>
      <c r="L971" s="214"/>
      <c r="M971" s="215" t="s">
        <v>3317</v>
      </c>
    </row>
    <row r="972" spans="1:13" ht="16.5" customHeight="1">
      <c r="A972" s="209" t="s">
        <v>10128</v>
      </c>
      <c r="B972" s="210" t="s">
        <v>9912</v>
      </c>
      <c r="C972" s="242" t="s">
        <v>9916</v>
      </c>
      <c r="D972" s="209" t="s">
        <v>3319</v>
      </c>
      <c r="E972" s="243" t="s">
        <v>9917</v>
      </c>
      <c r="F972" s="209" t="s">
        <v>17</v>
      </c>
      <c r="G972" s="242">
        <v>567.1</v>
      </c>
      <c r="H972" s="212" t="s">
        <v>241</v>
      </c>
      <c r="I972" s="209" t="s">
        <v>242</v>
      </c>
      <c r="J972" s="212" t="s">
        <v>243</v>
      </c>
      <c r="K972" s="242">
        <v>8</v>
      </c>
      <c r="L972" s="214"/>
      <c r="M972" s="215" t="s">
        <v>3317</v>
      </c>
    </row>
    <row r="973" spans="1:13" ht="16.5" customHeight="1">
      <c r="A973" s="209" t="s">
        <v>10129</v>
      </c>
      <c r="B973" s="210" t="s">
        <v>9912</v>
      </c>
      <c r="C973" s="242" t="s">
        <v>9916</v>
      </c>
      <c r="D973" s="209" t="s">
        <v>3319</v>
      </c>
      <c r="E973" s="243" t="s">
        <v>9917</v>
      </c>
      <c r="F973" s="209" t="s">
        <v>17</v>
      </c>
      <c r="G973" s="242">
        <v>564.20000000000005</v>
      </c>
      <c r="H973" s="212" t="s">
        <v>241</v>
      </c>
      <c r="I973" s="209" t="s">
        <v>242</v>
      </c>
      <c r="J973" s="212" t="s">
        <v>243</v>
      </c>
      <c r="K973" s="242">
        <v>8</v>
      </c>
      <c r="L973" s="214"/>
      <c r="M973" s="215" t="s">
        <v>3317</v>
      </c>
    </row>
    <row r="974" spans="1:13" ht="16.5" customHeight="1">
      <c r="A974" s="195" t="s">
        <v>3329</v>
      </c>
      <c r="B974" s="196" t="s">
        <v>14</v>
      </c>
      <c r="C974" s="195" t="s">
        <v>3330</v>
      </c>
      <c r="D974" s="195" t="s">
        <v>3331</v>
      </c>
      <c r="E974" s="200" t="s">
        <v>3332</v>
      </c>
      <c r="F974" s="195" t="s">
        <v>83</v>
      </c>
      <c r="G974" s="195">
        <v>72.400000000000006</v>
      </c>
      <c r="H974" s="197" t="s">
        <v>3333</v>
      </c>
      <c r="I974" s="195" t="s">
        <v>1548</v>
      </c>
      <c r="J974" s="197" t="s">
        <v>1549</v>
      </c>
      <c r="K974" s="195">
        <v>8</v>
      </c>
      <c r="L974" s="199"/>
      <c r="M974" s="200" t="s">
        <v>3334</v>
      </c>
    </row>
    <row r="975" spans="1:13" ht="16.5" customHeight="1">
      <c r="A975" s="404" t="s">
        <v>10633</v>
      </c>
      <c r="B975" s="553" t="s">
        <v>14</v>
      </c>
      <c r="C975" s="9" t="s">
        <v>10634</v>
      </c>
      <c r="D975" s="9" t="s">
        <v>10635</v>
      </c>
      <c r="E975" s="180" t="s">
        <v>10636</v>
      </c>
      <c r="F975" s="28" t="s">
        <v>10616</v>
      </c>
      <c r="G975" s="403">
        <v>300</v>
      </c>
      <c r="H975" s="4" t="s">
        <v>10632</v>
      </c>
      <c r="I975" s="4" t="s">
        <v>10590</v>
      </c>
      <c r="J975" s="569" t="s">
        <v>10597</v>
      </c>
      <c r="K975" s="406">
        <v>16</v>
      </c>
      <c r="L975" s="573"/>
      <c r="M975" s="406" t="s">
        <v>10637</v>
      </c>
    </row>
    <row r="976" spans="1:13" ht="16.5" customHeight="1">
      <c r="A976" s="195" t="s">
        <v>3335</v>
      </c>
      <c r="B976" s="196" t="s">
        <v>14</v>
      </c>
      <c r="C976" s="195" t="s">
        <v>3336</v>
      </c>
      <c r="D976" s="195" t="s">
        <v>3337</v>
      </c>
      <c r="E976" s="200" t="s">
        <v>3338</v>
      </c>
      <c r="F976" s="195" t="s">
        <v>83</v>
      </c>
      <c r="G976" s="203">
        <v>175.37</v>
      </c>
      <c r="H976" s="197" t="s">
        <v>3339</v>
      </c>
      <c r="I976" s="195" t="s">
        <v>297</v>
      </c>
      <c r="J976" s="197" t="s">
        <v>229</v>
      </c>
      <c r="K976" s="203">
        <v>8</v>
      </c>
      <c r="L976" s="199"/>
      <c r="M976" s="200" t="s">
        <v>3340</v>
      </c>
    </row>
    <row r="977" spans="1:13" ht="16.5" customHeight="1">
      <c r="A977" s="195" t="s">
        <v>3341</v>
      </c>
      <c r="B977" s="196" t="s">
        <v>14</v>
      </c>
      <c r="C977" s="195" t="s">
        <v>3342</v>
      </c>
      <c r="D977" s="195" t="s">
        <v>3337</v>
      </c>
      <c r="E977" s="195" t="s">
        <v>3343</v>
      </c>
      <c r="F977" s="195"/>
      <c r="G977" s="195">
        <v>86.997600000000006</v>
      </c>
      <c r="H977" s="196" t="s">
        <v>227</v>
      </c>
      <c r="I977" s="195" t="s">
        <v>228</v>
      </c>
      <c r="J977" s="196" t="s">
        <v>229</v>
      </c>
      <c r="K977" s="203">
        <v>8</v>
      </c>
      <c r="L977" s="199"/>
      <c r="M977" s="200" t="s">
        <v>3340</v>
      </c>
    </row>
    <row r="978" spans="1:13" ht="16.5" customHeight="1">
      <c r="A978" s="195" t="s">
        <v>3344</v>
      </c>
      <c r="B978" s="196" t="s">
        <v>14</v>
      </c>
      <c r="C978" s="195" t="s">
        <v>3345</v>
      </c>
      <c r="D978" s="195" t="s">
        <v>3337</v>
      </c>
      <c r="E978" s="200" t="s">
        <v>3346</v>
      </c>
      <c r="F978" s="195" t="s">
        <v>83</v>
      </c>
      <c r="G978" s="195">
        <v>106.4</v>
      </c>
      <c r="H978" s="197"/>
      <c r="I978" s="195"/>
      <c r="J978" s="197"/>
      <c r="K978" s="195">
        <v>8</v>
      </c>
      <c r="L978" s="199"/>
      <c r="M978" s="200" t="s">
        <v>3340</v>
      </c>
    </row>
    <row r="979" spans="1:13" ht="16.5" customHeight="1">
      <c r="A979" s="195" t="s">
        <v>3347</v>
      </c>
      <c r="B979" s="196" t="s">
        <v>14</v>
      </c>
      <c r="C979" s="195" t="s">
        <v>3348</v>
      </c>
      <c r="D979" s="195" t="s">
        <v>3337</v>
      </c>
      <c r="E979" s="200" t="s">
        <v>3349</v>
      </c>
      <c r="F979" s="195" t="s">
        <v>83</v>
      </c>
      <c r="G979" s="195">
        <v>179.75</v>
      </c>
      <c r="H979" s="197"/>
      <c r="I979" s="195"/>
      <c r="J979" s="197"/>
      <c r="K979" s="195">
        <v>8</v>
      </c>
      <c r="L979" s="199"/>
      <c r="M979" s="200" t="s">
        <v>3340</v>
      </c>
    </row>
    <row r="980" spans="1:13" ht="16.5" customHeight="1">
      <c r="A980" s="195" t="s">
        <v>3355</v>
      </c>
      <c r="B980" s="196" t="s">
        <v>14</v>
      </c>
      <c r="C980" s="195" t="s">
        <v>3356</v>
      </c>
      <c r="D980" s="195" t="s">
        <v>3352</v>
      </c>
      <c r="E980" s="200" t="s">
        <v>3357</v>
      </c>
      <c r="F980" s="195" t="s">
        <v>83</v>
      </c>
      <c r="G980" s="195">
        <v>235.54</v>
      </c>
      <c r="H980" s="197"/>
      <c r="I980" s="195"/>
      <c r="J980" s="197"/>
      <c r="K980" s="195">
        <v>8</v>
      </c>
      <c r="L980" s="199"/>
      <c r="M980" s="200" t="s">
        <v>3340</v>
      </c>
    </row>
    <row r="981" spans="1:13" ht="16.5" customHeight="1">
      <c r="A981" s="195" t="s">
        <v>3358</v>
      </c>
      <c r="B981" s="196" t="s">
        <v>14</v>
      </c>
      <c r="C981" s="195" t="s">
        <v>3359</v>
      </c>
      <c r="D981" s="195" t="s">
        <v>3352</v>
      </c>
      <c r="E981" s="200" t="s">
        <v>3360</v>
      </c>
      <c r="F981" s="195" t="s">
        <v>83</v>
      </c>
      <c r="G981" s="195">
        <v>235.59</v>
      </c>
      <c r="H981" s="197"/>
      <c r="I981" s="195"/>
      <c r="J981" s="197"/>
      <c r="K981" s="195">
        <v>8</v>
      </c>
      <c r="L981" s="199"/>
      <c r="M981" s="200" t="s">
        <v>3340</v>
      </c>
    </row>
    <row r="982" spans="1:13" ht="16.5" customHeight="1">
      <c r="A982" s="195" t="s">
        <v>3361</v>
      </c>
      <c r="B982" s="196" t="s">
        <v>14</v>
      </c>
      <c r="C982" s="195" t="s">
        <v>3362</v>
      </c>
      <c r="D982" s="195" t="s">
        <v>3352</v>
      </c>
      <c r="E982" s="200" t="s">
        <v>3363</v>
      </c>
      <c r="F982" s="195" t="s">
        <v>83</v>
      </c>
      <c r="G982" s="195">
        <v>123.44</v>
      </c>
      <c r="H982" s="197"/>
      <c r="I982" s="195"/>
      <c r="J982" s="197"/>
      <c r="K982" s="195">
        <v>8</v>
      </c>
      <c r="L982" s="199"/>
      <c r="M982" s="200" t="s">
        <v>3340</v>
      </c>
    </row>
    <row r="983" spans="1:13" ht="16.5" customHeight="1">
      <c r="A983" s="195" t="s">
        <v>3364</v>
      </c>
      <c r="B983" s="196" t="s">
        <v>14</v>
      </c>
      <c r="C983" s="195" t="s">
        <v>3365</v>
      </c>
      <c r="D983" s="195" t="s">
        <v>3352</v>
      </c>
      <c r="E983" s="200" t="s">
        <v>3366</v>
      </c>
      <c r="F983" s="195" t="s">
        <v>83</v>
      </c>
      <c r="G983" s="195">
        <v>123.78</v>
      </c>
      <c r="H983" s="197"/>
      <c r="I983" s="195"/>
      <c r="J983" s="197"/>
      <c r="K983" s="195">
        <v>8</v>
      </c>
      <c r="L983" s="199"/>
      <c r="M983" s="200" t="s">
        <v>3340</v>
      </c>
    </row>
    <row r="984" spans="1:13" ht="16.5" customHeight="1">
      <c r="A984" s="195" t="s">
        <v>3367</v>
      </c>
      <c r="B984" s="196" t="s">
        <v>14</v>
      </c>
      <c r="C984" s="195" t="s">
        <v>3368</v>
      </c>
      <c r="D984" s="195" t="s">
        <v>3352</v>
      </c>
      <c r="E984" s="200" t="s">
        <v>3369</v>
      </c>
      <c r="F984" s="195" t="s">
        <v>83</v>
      </c>
      <c r="G984" s="195">
        <v>126.45</v>
      </c>
      <c r="H984" s="197"/>
      <c r="I984" s="195"/>
      <c r="J984" s="197"/>
      <c r="K984" s="195">
        <v>8</v>
      </c>
      <c r="L984" s="199"/>
      <c r="M984" s="200" t="s">
        <v>3340</v>
      </c>
    </row>
    <row r="985" spans="1:13" ht="16.5" customHeight="1">
      <c r="A985" s="195" t="s">
        <v>3370</v>
      </c>
      <c r="B985" s="196" t="s">
        <v>14</v>
      </c>
      <c r="C985" s="195" t="s">
        <v>3371</v>
      </c>
      <c r="D985" s="195" t="s">
        <v>3352</v>
      </c>
      <c r="E985" s="200" t="s">
        <v>3372</v>
      </c>
      <c r="F985" s="195" t="s">
        <v>83</v>
      </c>
      <c r="G985" s="195">
        <v>124.07</v>
      </c>
      <c r="H985" s="197"/>
      <c r="I985" s="195"/>
      <c r="J985" s="197"/>
      <c r="K985" s="195">
        <v>8</v>
      </c>
      <c r="L985" s="199"/>
      <c r="M985" s="200" t="s">
        <v>3340</v>
      </c>
    </row>
    <row r="986" spans="1:13" ht="16.5" customHeight="1">
      <c r="A986" s="195" t="s">
        <v>3350</v>
      </c>
      <c r="B986" s="196" t="s">
        <v>14</v>
      </c>
      <c r="C986" s="195" t="s">
        <v>3351</v>
      </c>
      <c r="D986" s="195" t="s">
        <v>3352</v>
      </c>
      <c r="E986" s="200" t="s">
        <v>3353</v>
      </c>
      <c r="F986" s="195" t="s">
        <v>83</v>
      </c>
      <c r="G986" s="195">
        <v>188.52</v>
      </c>
      <c r="H986" s="197" t="s">
        <v>3354</v>
      </c>
      <c r="I986" s="195" t="s">
        <v>153</v>
      </c>
      <c r="J986" s="197" t="s">
        <v>40</v>
      </c>
      <c r="K986" s="195">
        <v>8</v>
      </c>
      <c r="L986" s="199"/>
      <c r="M986" s="200" t="s">
        <v>3340</v>
      </c>
    </row>
    <row r="987" spans="1:13" ht="16.5" customHeight="1">
      <c r="A987" s="195" t="s">
        <v>3373</v>
      </c>
      <c r="B987" s="196" t="s">
        <v>14</v>
      </c>
      <c r="C987" s="195" t="s">
        <v>3374</v>
      </c>
      <c r="D987" s="195" t="s">
        <v>3375</v>
      </c>
      <c r="E987" s="200" t="s">
        <v>3375</v>
      </c>
      <c r="F987" s="195" t="s">
        <v>83</v>
      </c>
      <c r="G987" s="195">
        <v>114.76</v>
      </c>
      <c r="H987" s="197"/>
      <c r="I987" s="195"/>
      <c r="J987" s="197"/>
      <c r="K987" s="195">
        <v>8</v>
      </c>
      <c r="L987" s="199"/>
      <c r="M987" s="200"/>
    </row>
    <row r="988" spans="1:13" ht="16.5" customHeight="1">
      <c r="A988" s="195" t="s">
        <v>3397</v>
      </c>
      <c r="B988" s="196" t="s">
        <v>14</v>
      </c>
      <c r="C988" s="195" t="s">
        <v>3398</v>
      </c>
      <c r="D988" s="195" t="s">
        <v>3378</v>
      </c>
      <c r="E988" s="200" t="s">
        <v>3399</v>
      </c>
      <c r="F988" s="195" t="s">
        <v>17</v>
      </c>
      <c r="G988" s="195">
        <v>572.15</v>
      </c>
      <c r="H988" s="197"/>
      <c r="I988" s="195"/>
      <c r="J988" s="197"/>
      <c r="K988" s="195">
        <v>8</v>
      </c>
      <c r="L988" s="199"/>
      <c r="M988" s="200" t="s">
        <v>3380</v>
      </c>
    </row>
    <row r="989" spans="1:13" ht="16.5" customHeight="1">
      <c r="A989" s="195" t="s">
        <v>3376</v>
      </c>
      <c r="B989" s="196" t="s">
        <v>14</v>
      </c>
      <c r="C989" s="195" t="s">
        <v>3377</v>
      </c>
      <c r="D989" s="195" t="s">
        <v>3378</v>
      </c>
      <c r="E989" s="200" t="s">
        <v>3379</v>
      </c>
      <c r="F989" s="195" t="s">
        <v>17</v>
      </c>
      <c r="G989" s="195">
        <v>297.92</v>
      </c>
      <c r="H989" s="197"/>
      <c r="I989" s="195"/>
      <c r="J989" s="197"/>
      <c r="K989" s="195">
        <v>8</v>
      </c>
      <c r="L989" s="199"/>
      <c r="M989" s="200" t="s">
        <v>3380</v>
      </c>
    </row>
    <row r="990" spans="1:13" ht="16.5" customHeight="1">
      <c r="A990" s="195" t="s">
        <v>3389</v>
      </c>
      <c r="B990" s="196" t="s">
        <v>14</v>
      </c>
      <c r="C990" s="195" t="s">
        <v>3390</v>
      </c>
      <c r="D990" s="195" t="s">
        <v>3378</v>
      </c>
      <c r="E990" s="200" t="s">
        <v>3391</v>
      </c>
      <c r="F990" s="195" t="s">
        <v>17</v>
      </c>
      <c r="G990" s="195">
        <v>533.05999999999995</v>
      </c>
      <c r="H990" s="197" t="s">
        <v>3392</v>
      </c>
      <c r="I990" s="195" t="s">
        <v>2461</v>
      </c>
      <c r="J990" s="197"/>
      <c r="K990" s="195">
        <v>8</v>
      </c>
      <c r="L990" s="199"/>
      <c r="M990" s="200" t="s">
        <v>3380</v>
      </c>
    </row>
    <row r="991" spans="1:13" ht="16.5" customHeight="1">
      <c r="A991" s="195" t="s">
        <v>3381</v>
      </c>
      <c r="B991" s="196" t="s">
        <v>14</v>
      </c>
      <c r="C991" s="195" t="s">
        <v>3382</v>
      </c>
      <c r="D991" s="195" t="s">
        <v>3378</v>
      </c>
      <c r="E991" s="200" t="s">
        <v>3383</v>
      </c>
      <c r="F991" s="195" t="s">
        <v>17</v>
      </c>
      <c r="G991" s="195">
        <v>546.45000000000005</v>
      </c>
      <c r="H991" s="197" t="s">
        <v>3384</v>
      </c>
      <c r="I991" s="195" t="s">
        <v>29</v>
      </c>
      <c r="J991" s="197"/>
      <c r="K991" s="195">
        <v>8</v>
      </c>
      <c r="L991" s="199"/>
      <c r="M991" s="200" t="s">
        <v>3380</v>
      </c>
    </row>
    <row r="992" spans="1:13" ht="16.5" customHeight="1">
      <c r="A992" s="195" t="s">
        <v>3393</v>
      </c>
      <c r="B992" s="196" t="s">
        <v>14</v>
      </c>
      <c r="C992" s="195" t="s">
        <v>3394</v>
      </c>
      <c r="D992" s="195" t="s">
        <v>3378</v>
      </c>
      <c r="E992" s="200" t="s">
        <v>3395</v>
      </c>
      <c r="F992" s="195" t="s">
        <v>17</v>
      </c>
      <c r="G992" s="195">
        <v>480.68</v>
      </c>
      <c r="H992" s="197" t="s">
        <v>3396</v>
      </c>
      <c r="I992" s="195" t="s">
        <v>280</v>
      </c>
      <c r="J992" s="197" t="s">
        <v>206</v>
      </c>
      <c r="K992" s="195">
        <v>8</v>
      </c>
      <c r="L992" s="199"/>
      <c r="M992" s="200" t="s">
        <v>3380</v>
      </c>
    </row>
    <row r="993" spans="1:13" ht="16.5" customHeight="1">
      <c r="A993" s="195" t="s">
        <v>3385</v>
      </c>
      <c r="B993" s="196" t="s">
        <v>14</v>
      </c>
      <c r="C993" s="195" t="s">
        <v>3386</v>
      </c>
      <c r="D993" s="195" t="s">
        <v>3378</v>
      </c>
      <c r="E993" s="200" t="s">
        <v>3387</v>
      </c>
      <c r="F993" s="195" t="s">
        <v>17</v>
      </c>
      <c r="G993" s="195">
        <v>633.86</v>
      </c>
      <c r="H993" s="197" t="s">
        <v>3388</v>
      </c>
      <c r="I993" s="195" t="s">
        <v>143</v>
      </c>
      <c r="J993" s="197" t="s">
        <v>144</v>
      </c>
      <c r="K993" s="195">
        <v>8</v>
      </c>
      <c r="L993" s="199"/>
      <c r="M993" s="200" t="s">
        <v>3380</v>
      </c>
    </row>
    <row r="994" spans="1:13" ht="16.5" customHeight="1">
      <c r="A994" s="195" t="s">
        <v>3400</v>
      </c>
      <c r="B994" s="196" t="s">
        <v>14</v>
      </c>
      <c r="C994" s="195"/>
      <c r="D994" s="196" t="s">
        <v>3401</v>
      </c>
      <c r="E994" s="200" t="s">
        <v>3402</v>
      </c>
      <c r="F994" s="195" t="s">
        <v>3403</v>
      </c>
      <c r="G994" s="195">
        <v>83.16</v>
      </c>
      <c r="H994" s="197"/>
      <c r="I994" s="195"/>
      <c r="J994" s="197"/>
      <c r="K994" s="195">
        <v>8</v>
      </c>
      <c r="L994" s="199"/>
      <c r="M994" s="200"/>
    </row>
    <row r="995" spans="1:13" ht="16.5" customHeight="1">
      <c r="A995" s="195" t="s">
        <v>3404</v>
      </c>
      <c r="B995" s="196" t="s">
        <v>14</v>
      </c>
      <c r="C995" s="195" t="s">
        <v>3405</v>
      </c>
      <c r="D995" s="195" t="s">
        <v>3406</v>
      </c>
      <c r="E995" s="195" t="s">
        <v>3407</v>
      </c>
      <c r="F995" s="195" t="s">
        <v>17</v>
      </c>
      <c r="G995" s="195">
        <v>566.02</v>
      </c>
      <c r="H995" s="197" t="s">
        <v>3408</v>
      </c>
      <c r="I995" s="195" t="s">
        <v>1523</v>
      </c>
      <c r="J995" s="197" t="s">
        <v>234</v>
      </c>
      <c r="K995" s="195">
        <v>8</v>
      </c>
      <c r="L995" s="199"/>
      <c r="M995" s="200" t="s">
        <v>3409</v>
      </c>
    </row>
    <row r="996" spans="1:13" ht="16.5" customHeight="1">
      <c r="A996" s="195" t="s">
        <v>3410</v>
      </c>
      <c r="B996" s="196" t="s">
        <v>14</v>
      </c>
      <c r="C996" s="195" t="s">
        <v>3411</v>
      </c>
      <c r="D996" s="195" t="s">
        <v>3406</v>
      </c>
      <c r="E996" s="195" t="s">
        <v>3412</v>
      </c>
      <c r="F996" s="195" t="s">
        <v>17</v>
      </c>
      <c r="G996" s="195">
        <v>570.13</v>
      </c>
      <c r="H996" s="197" t="s">
        <v>3413</v>
      </c>
      <c r="I996" s="195" t="s">
        <v>1523</v>
      </c>
      <c r="J996" s="197" t="s">
        <v>234</v>
      </c>
      <c r="K996" s="195">
        <v>8</v>
      </c>
      <c r="L996" s="199"/>
      <c r="M996" s="200" t="s">
        <v>3409</v>
      </c>
    </row>
    <row r="997" spans="1:13" ht="16.5" customHeight="1">
      <c r="A997" s="195" t="s">
        <v>3414</v>
      </c>
      <c r="B997" s="196" t="s">
        <v>14</v>
      </c>
      <c r="C997" s="195"/>
      <c r="D997" s="195" t="s">
        <v>3415</v>
      </c>
      <c r="E997" s="200" t="s">
        <v>3416</v>
      </c>
      <c r="F997" s="195" t="s">
        <v>17</v>
      </c>
      <c r="G997" s="195">
        <v>234.5</v>
      </c>
      <c r="H997" s="200" t="s">
        <v>3417</v>
      </c>
      <c r="I997" s="195" t="s">
        <v>3418</v>
      </c>
      <c r="J997" s="197"/>
      <c r="K997" s="195">
        <v>8</v>
      </c>
      <c r="L997" s="199"/>
      <c r="M997" s="200"/>
    </row>
    <row r="998" spans="1:13" ht="16.5" customHeight="1">
      <c r="A998" s="195" t="s">
        <v>3419</v>
      </c>
      <c r="B998" s="196" t="s">
        <v>14</v>
      </c>
      <c r="C998" s="195" t="s">
        <v>3420</v>
      </c>
      <c r="D998" s="195" t="s">
        <v>3421</v>
      </c>
      <c r="E998" s="224" t="s">
        <v>3422</v>
      </c>
      <c r="F998" s="195" t="s">
        <v>83</v>
      </c>
      <c r="G998" s="195">
        <v>114.9</v>
      </c>
      <c r="H998" s="197"/>
      <c r="I998" s="195"/>
      <c r="J998" s="197"/>
      <c r="K998" s="195">
        <v>8</v>
      </c>
      <c r="L998" s="199"/>
      <c r="M998" s="200"/>
    </row>
    <row r="999" spans="1:13" ht="16.5" customHeight="1">
      <c r="A999" s="195" t="s">
        <v>3423</v>
      </c>
      <c r="B999" s="196" t="s">
        <v>14</v>
      </c>
      <c r="C999" s="195" t="s">
        <v>3424</v>
      </c>
      <c r="D999" s="195" t="s">
        <v>3421</v>
      </c>
      <c r="E999" s="224" t="s">
        <v>3425</v>
      </c>
      <c r="F999" s="195" t="s">
        <v>83</v>
      </c>
      <c r="G999" s="195">
        <v>115.4</v>
      </c>
      <c r="H999" s="197"/>
      <c r="I999" s="195"/>
      <c r="J999" s="197"/>
      <c r="K999" s="195">
        <v>8</v>
      </c>
      <c r="L999" s="199"/>
      <c r="M999" s="200"/>
    </row>
    <row r="1000" spans="1:13" ht="16.5" customHeight="1">
      <c r="A1000" s="195" t="s">
        <v>3426</v>
      </c>
      <c r="B1000" s="196" t="s">
        <v>14</v>
      </c>
      <c r="C1000" s="195" t="s">
        <v>3427</v>
      </c>
      <c r="D1000" s="195" t="s">
        <v>3421</v>
      </c>
      <c r="E1000" s="224" t="s">
        <v>3428</v>
      </c>
      <c r="F1000" s="195" t="s">
        <v>83</v>
      </c>
      <c r="G1000" s="195">
        <v>114.44</v>
      </c>
      <c r="H1000" s="197"/>
      <c r="I1000" s="195"/>
      <c r="J1000" s="197"/>
      <c r="K1000" s="195">
        <v>8</v>
      </c>
      <c r="L1000" s="199"/>
      <c r="M1000" s="200"/>
    </row>
    <row r="1001" spans="1:13" ht="16.5" customHeight="1">
      <c r="A1001" s="195" t="s">
        <v>3429</v>
      </c>
      <c r="B1001" s="196" t="s">
        <v>14</v>
      </c>
      <c r="C1001" s="195" t="s">
        <v>3430</v>
      </c>
      <c r="D1001" s="195" t="s">
        <v>3421</v>
      </c>
      <c r="E1001" s="224" t="s">
        <v>3431</v>
      </c>
      <c r="F1001" s="195" t="s">
        <v>83</v>
      </c>
      <c r="G1001" s="195">
        <v>115.99</v>
      </c>
      <c r="H1001" s="197"/>
      <c r="I1001" s="195"/>
      <c r="J1001" s="197"/>
      <c r="K1001" s="195">
        <v>8</v>
      </c>
      <c r="L1001" s="199"/>
      <c r="M1001" s="200"/>
    </row>
    <row r="1002" spans="1:13" ht="16.5" customHeight="1">
      <c r="A1002" s="195" t="s">
        <v>3432</v>
      </c>
      <c r="B1002" s="196" t="s">
        <v>14</v>
      </c>
      <c r="C1002" s="195" t="s">
        <v>3433</v>
      </c>
      <c r="D1002" s="195" t="s">
        <v>3434</v>
      </c>
      <c r="E1002" s="200" t="s">
        <v>3435</v>
      </c>
      <c r="F1002" s="195" t="s">
        <v>17</v>
      </c>
      <c r="G1002" s="195">
        <v>479.1</v>
      </c>
      <c r="H1002" s="197"/>
      <c r="I1002" s="195"/>
      <c r="J1002" s="197"/>
      <c r="K1002" s="195">
        <v>8</v>
      </c>
      <c r="L1002" s="199"/>
      <c r="M1002" s="200" t="s">
        <v>3436</v>
      </c>
    </row>
    <row r="1003" spans="1:13" ht="16.5" customHeight="1">
      <c r="A1003" s="195" t="s">
        <v>3445</v>
      </c>
      <c r="B1003" s="196" t="s">
        <v>14</v>
      </c>
      <c r="C1003" s="195" t="s">
        <v>3446</v>
      </c>
      <c r="D1003" s="195" t="s">
        <v>3434</v>
      </c>
      <c r="E1003" s="200" t="s">
        <v>3447</v>
      </c>
      <c r="F1003" s="195" t="s">
        <v>17</v>
      </c>
      <c r="G1003" s="195">
        <v>539.36</v>
      </c>
      <c r="H1003" s="197"/>
      <c r="I1003" s="195"/>
      <c r="J1003" s="197"/>
      <c r="K1003" s="195">
        <v>8</v>
      </c>
      <c r="L1003" s="199"/>
      <c r="M1003" s="200" t="s">
        <v>3436</v>
      </c>
    </row>
    <row r="1004" spans="1:13" ht="16.5" customHeight="1">
      <c r="A1004" s="195" t="s">
        <v>3437</v>
      </c>
      <c r="B1004" s="196" t="s">
        <v>14</v>
      </c>
      <c r="C1004" s="195" t="s">
        <v>3438</v>
      </c>
      <c r="D1004" s="195" t="s">
        <v>3434</v>
      </c>
      <c r="E1004" s="200" t="s">
        <v>3439</v>
      </c>
      <c r="F1004" s="195" t="s">
        <v>17</v>
      </c>
      <c r="G1004" s="195">
        <v>555.58000000000004</v>
      </c>
      <c r="H1004" s="197" t="s">
        <v>3440</v>
      </c>
      <c r="I1004" s="195" t="s">
        <v>1884</v>
      </c>
      <c r="J1004" s="197" t="s">
        <v>234</v>
      </c>
      <c r="K1004" s="195">
        <v>8</v>
      </c>
      <c r="L1004" s="199"/>
      <c r="M1004" s="200" t="s">
        <v>3436</v>
      </c>
    </row>
    <row r="1005" spans="1:13" ht="16.5" customHeight="1">
      <c r="A1005" s="195" t="s">
        <v>3441</v>
      </c>
      <c r="B1005" s="196" t="s">
        <v>14</v>
      </c>
      <c r="C1005" s="195" t="s">
        <v>3442</v>
      </c>
      <c r="D1005" s="195" t="s">
        <v>3434</v>
      </c>
      <c r="E1005" s="200" t="s">
        <v>3443</v>
      </c>
      <c r="F1005" s="195" t="s">
        <v>17</v>
      </c>
      <c r="G1005" s="195">
        <v>555.04999999999995</v>
      </c>
      <c r="H1005" s="197" t="s">
        <v>3444</v>
      </c>
      <c r="I1005" s="195" t="s">
        <v>1884</v>
      </c>
      <c r="J1005" s="197" t="s">
        <v>234</v>
      </c>
      <c r="K1005" s="195">
        <v>8</v>
      </c>
      <c r="L1005" s="199"/>
      <c r="M1005" s="200" t="s">
        <v>3436</v>
      </c>
    </row>
    <row r="1006" spans="1:13" ht="16.5" customHeight="1">
      <c r="A1006" s="195" t="s">
        <v>3448</v>
      </c>
      <c r="B1006" s="196" t="s">
        <v>14</v>
      </c>
      <c r="C1006" s="195"/>
      <c r="D1006" s="245" t="s">
        <v>3449</v>
      </c>
      <c r="E1006" s="200" t="s">
        <v>3450</v>
      </c>
      <c r="F1006" s="195" t="s">
        <v>83</v>
      </c>
      <c r="G1006" s="195">
        <v>92.63</v>
      </c>
      <c r="H1006" s="200"/>
      <c r="I1006" s="195"/>
      <c r="J1006" s="197"/>
      <c r="K1006" s="195">
        <v>8</v>
      </c>
      <c r="L1006" s="199"/>
      <c r="M1006" s="200" t="s">
        <v>3451</v>
      </c>
    </row>
    <row r="1007" spans="1:13" ht="16.5" customHeight="1">
      <c r="A1007" s="195" t="s">
        <v>3452</v>
      </c>
      <c r="B1007" s="196" t="s">
        <v>14</v>
      </c>
      <c r="C1007" s="195" t="s">
        <v>3453</v>
      </c>
      <c r="D1007" s="195" t="s">
        <v>3454</v>
      </c>
      <c r="E1007" s="200" t="s">
        <v>3455</v>
      </c>
      <c r="F1007" s="195" t="s">
        <v>17</v>
      </c>
      <c r="G1007" s="195">
        <v>567.04999999999995</v>
      </c>
      <c r="H1007" s="197" t="s">
        <v>3456</v>
      </c>
      <c r="I1007" s="195" t="s">
        <v>3457</v>
      </c>
      <c r="J1007" s="197"/>
      <c r="K1007" s="195">
        <v>8</v>
      </c>
      <c r="L1007" s="199"/>
      <c r="M1007" s="200" t="s">
        <v>3458</v>
      </c>
    </row>
    <row r="1008" spans="1:13" ht="16.5" customHeight="1">
      <c r="A1008" s="195" t="s">
        <v>3459</v>
      </c>
      <c r="B1008" s="196" t="s">
        <v>14</v>
      </c>
      <c r="C1008" s="195" t="s">
        <v>3453</v>
      </c>
      <c r="D1008" s="195" t="s">
        <v>3454</v>
      </c>
      <c r="E1008" s="200" t="s">
        <v>3460</v>
      </c>
      <c r="F1008" s="195" t="s">
        <v>17</v>
      </c>
      <c r="G1008" s="195">
        <v>558.76</v>
      </c>
      <c r="H1008" s="197" t="s">
        <v>3461</v>
      </c>
      <c r="I1008" s="195" t="s">
        <v>1464</v>
      </c>
      <c r="J1008" s="197" t="s">
        <v>234</v>
      </c>
      <c r="K1008" s="195">
        <v>8</v>
      </c>
      <c r="L1008" s="199"/>
      <c r="M1008" s="200" t="s">
        <v>3458</v>
      </c>
    </row>
    <row r="1009" spans="1:13" ht="16.5" customHeight="1">
      <c r="A1009" s="195" t="s">
        <v>3462</v>
      </c>
      <c r="B1009" s="196" t="s">
        <v>14</v>
      </c>
      <c r="C1009" s="195" t="s">
        <v>3453</v>
      </c>
      <c r="D1009" s="195" t="s">
        <v>3454</v>
      </c>
      <c r="E1009" s="200" t="s">
        <v>3463</v>
      </c>
      <c r="F1009" s="195" t="s">
        <v>17</v>
      </c>
      <c r="G1009" s="195">
        <v>576.08000000000004</v>
      </c>
      <c r="H1009" s="197" t="s">
        <v>3464</v>
      </c>
      <c r="I1009" s="195" t="s">
        <v>153</v>
      </c>
      <c r="J1009" s="197" t="s">
        <v>234</v>
      </c>
      <c r="K1009" s="195">
        <v>8</v>
      </c>
      <c r="L1009" s="199"/>
      <c r="M1009" s="200" t="s">
        <v>3458</v>
      </c>
    </row>
    <row r="1010" spans="1:13" ht="16.5" customHeight="1">
      <c r="A1010" s="195" t="s">
        <v>3465</v>
      </c>
      <c r="B1010" s="196" t="s">
        <v>14</v>
      </c>
      <c r="C1010" s="195" t="s">
        <v>3466</v>
      </c>
      <c r="D1010" s="195" t="s">
        <v>3467</v>
      </c>
      <c r="E1010" s="200" t="s">
        <v>3468</v>
      </c>
      <c r="F1010" s="195" t="s">
        <v>17</v>
      </c>
      <c r="G1010" s="195">
        <v>507.31</v>
      </c>
      <c r="H1010" s="197"/>
      <c r="I1010" s="195"/>
      <c r="J1010" s="197"/>
      <c r="K1010" s="195">
        <v>8</v>
      </c>
      <c r="L1010" s="199"/>
      <c r="M1010" s="200" t="s">
        <v>3469</v>
      </c>
    </row>
    <row r="1011" spans="1:13" ht="16.5" customHeight="1">
      <c r="A1011" s="195" t="s">
        <v>3475</v>
      </c>
      <c r="B1011" s="196" t="s">
        <v>14</v>
      </c>
      <c r="C1011" s="195" t="s">
        <v>3476</v>
      </c>
      <c r="D1011" s="195" t="s">
        <v>3467</v>
      </c>
      <c r="E1011" s="200" t="s">
        <v>3477</v>
      </c>
      <c r="F1011" s="195" t="s">
        <v>17</v>
      </c>
      <c r="G1011" s="195">
        <v>542.80999999999995</v>
      </c>
      <c r="H1011" s="197" t="s">
        <v>3478</v>
      </c>
      <c r="I1011" s="195" t="s">
        <v>205</v>
      </c>
      <c r="J1011" s="197" t="s">
        <v>206</v>
      </c>
      <c r="K1011" s="195">
        <v>8</v>
      </c>
      <c r="L1011" s="199"/>
      <c r="M1011" s="200" t="s">
        <v>3469</v>
      </c>
    </row>
    <row r="1012" spans="1:13" ht="16.5" customHeight="1">
      <c r="A1012" s="195" t="s">
        <v>3470</v>
      </c>
      <c r="B1012" s="196" t="s">
        <v>14</v>
      </c>
      <c r="C1012" s="195" t="s">
        <v>3471</v>
      </c>
      <c r="D1012" s="195" t="s">
        <v>3467</v>
      </c>
      <c r="E1012" s="200" t="s">
        <v>3472</v>
      </c>
      <c r="F1012" s="195" t="s">
        <v>17</v>
      </c>
      <c r="G1012" s="195">
        <v>559.67999999999995</v>
      </c>
      <c r="H1012" s="197" t="s">
        <v>3473</v>
      </c>
      <c r="I1012" s="195" t="s">
        <v>3474</v>
      </c>
      <c r="J1012" s="197" t="s">
        <v>144</v>
      </c>
      <c r="K1012" s="195">
        <v>8</v>
      </c>
      <c r="L1012" s="199"/>
      <c r="M1012" s="200" t="s">
        <v>3469</v>
      </c>
    </row>
    <row r="1013" spans="1:13" ht="16.5" customHeight="1">
      <c r="A1013" s="195" t="s">
        <v>3479</v>
      </c>
      <c r="B1013" s="196" t="s">
        <v>14</v>
      </c>
      <c r="C1013" s="195" t="s">
        <v>3480</v>
      </c>
      <c r="D1013" s="195" t="s">
        <v>3481</v>
      </c>
      <c r="E1013" s="200" t="s">
        <v>3482</v>
      </c>
      <c r="F1013" s="195" t="s">
        <v>3483</v>
      </c>
      <c r="G1013" s="195">
        <v>363.16</v>
      </c>
      <c r="H1013" s="197"/>
      <c r="I1013" s="195"/>
      <c r="J1013" s="197"/>
      <c r="K1013" s="195">
        <v>8</v>
      </c>
      <c r="L1013" s="199"/>
      <c r="M1013" s="200"/>
    </row>
    <row r="1014" spans="1:13" ht="16.5" customHeight="1">
      <c r="A1014" s="195" t="s">
        <v>3484</v>
      </c>
      <c r="B1014" s="196" t="s">
        <v>14</v>
      </c>
      <c r="C1014" s="195" t="s">
        <v>3480</v>
      </c>
      <c r="D1014" s="195" t="s">
        <v>3481</v>
      </c>
      <c r="E1014" s="200" t="s">
        <v>3485</v>
      </c>
      <c r="F1014" s="195" t="s">
        <v>274</v>
      </c>
      <c r="G1014" s="195">
        <v>49.38</v>
      </c>
      <c r="H1014" s="197"/>
      <c r="I1014" s="195"/>
      <c r="J1014" s="197"/>
      <c r="K1014" s="195">
        <v>8</v>
      </c>
      <c r="L1014" s="199"/>
      <c r="M1014" s="200"/>
    </row>
    <row r="1015" spans="1:13" ht="16.5" customHeight="1">
      <c r="A1015" s="195" t="s">
        <v>3486</v>
      </c>
      <c r="B1015" s="196" t="s">
        <v>14</v>
      </c>
      <c r="C1015" s="195" t="s">
        <v>3487</v>
      </c>
      <c r="D1015" s="195" t="s">
        <v>3488</v>
      </c>
      <c r="E1015" s="200" t="s">
        <v>3489</v>
      </c>
      <c r="F1015" s="195" t="s">
        <v>17</v>
      </c>
      <c r="G1015" s="195">
        <v>554.73</v>
      </c>
      <c r="H1015" s="197" t="s">
        <v>3490</v>
      </c>
      <c r="I1015" s="195" t="s">
        <v>1884</v>
      </c>
      <c r="J1015" s="197" t="s">
        <v>234</v>
      </c>
      <c r="K1015" s="195">
        <v>8</v>
      </c>
      <c r="L1015" s="199"/>
      <c r="M1015" s="200"/>
    </row>
    <row r="1016" spans="1:13" ht="16.5" customHeight="1">
      <c r="A1016" s="195" t="s">
        <v>3491</v>
      </c>
      <c r="B1016" s="196" t="s">
        <v>14</v>
      </c>
      <c r="C1016" s="195" t="s">
        <v>3492</v>
      </c>
      <c r="D1016" s="195" t="s">
        <v>3488</v>
      </c>
      <c r="E1016" s="200" t="s">
        <v>3493</v>
      </c>
      <c r="F1016" s="195" t="s">
        <v>17</v>
      </c>
      <c r="G1016" s="195">
        <v>556.26</v>
      </c>
      <c r="H1016" s="197" t="s">
        <v>3494</v>
      </c>
      <c r="I1016" s="195" t="s">
        <v>1884</v>
      </c>
      <c r="J1016" s="197" t="s">
        <v>234</v>
      </c>
      <c r="K1016" s="195">
        <v>8</v>
      </c>
      <c r="L1016" s="199"/>
      <c r="M1016" s="200"/>
    </row>
    <row r="1017" spans="1:13" ht="16.5" customHeight="1">
      <c r="A1017" s="195" t="s">
        <v>3495</v>
      </c>
      <c r="B1017" s="196" t="s">
        <v>14</v>
      </c>
      <c r="C1017" s="195" t="s">
        <v>3496</v>
      </c>
      <c r="D1017" s="195" t="s">
        <v>3497</v>
      </c>
      <c r="E1017" s="200" t="s">
        <v>3498</v>
      </c>
      <c r="F1017" s="195" t="s">
        <v>17</v>
      </c>
      <c r="G1017" s="195">
        <v>587.33000000000004</v>
      </c>
      <c r="H1017" s="197" t="s">
        <v>34</v>
      </c>
      <c r="I1017" s="195"/>
      <c r="J1017" s="197"/>
      <c r="K1017" s="195">
        <v>8</v>
      </c>
      <c r="L1017" s="199"/>
      <c r="M1017" s="200" t="s">
        <v>3499</v>
      </c>
    </row>
    <row r="1018" spans="1:13" s="436" customFormat="1" ht="16.5" customHeight="1">
      <c r="A1018" s="195" t="s">
        <v>3500</v>
      </c>
      <c r="B1018" s="196" t="s">
        <v>14</v>
      </c>
      <c r="C1018" s="195" t="s">
        <v>3496</v>
      </c>
      <c r="D1018" s="195" t="s">
        <v>3497</v>
      </c>
      <c r="E1018" s="200" t="s">
        <v>3501</v>
      </c>
      <c r="F1018" s="195" t="s">
        <v>423</v>
      </c>
      <c r="G1018" s="195">
        <v>586.98</v>
      </c>
      <c r="H1018" s="197" t="s">
        <v>34</v>
      </c>
      <c r="I1018" s="195"/>
      <c r="J1018" s="197"/>
      <c r="K1018" s="195">
        <v>8</v>
      </c>
      <c r="L1018" s="199"/>
      <c r="M1018" s="200" t="s">
        <v>3499</v>
      </c>
    </row>
    <row r="1019" spans="1:13" ht="16.5" customHeight="1">
      <c r="A1019" s="195" t="s">
        <v>3502</v>
      </c>
      <c r="B1019" s="196" t="s">
        <v>14</v>
      </c>
      <c r="C1019" s="195" t="s">
        <v>3496</v>
      </c>
      <c r="D1019" s="195" t="s">
        <v>3497</v>
      </c>
      <c r="E1019" s="200" t="s">
        <v>3503</v>
      </c>
      <c r="F1019" s="195" t="s">
        <v>17</v>
      </c>
      <c r="G1019" s="195">
        <v>566.47</v>
      </c>
      <c r="H1019" s="197" t="s">
        <v>34</v>
      </c>
      <c r="I1019" s="195"/>
      <c r="J1019" s="197"/>
      <c r="K1019" s="195">
        <v>8</v>
      </c>
      <c r="L1019" s="199"/>
      <c r="M1019" s="200" t="s">
        <v>3499</v>
      </c>
    </row>
    <row r="1020" spans="1:13" ht="16.5" customHeight="1">
      <c r="A1020" s="195" t="s">
        <v>3504</v>
      </c>
      <c r="B1020" s="196" t="s">
        <v>14</v>
      </c>
      <c r="C1020" s="195" t="s">
        <v>3496</v>
      </c>
      <c r="D1020" s="195" t="s">
        <v>3497</v>
      </c>
      <c r="E1020" s="200" t="s">
        <v>3505</v>
      </c>
      <c r="F1020" s="195" t="s">
        <v>423</v>
      </c>
      <c r="G1020" s="195">
        <v>590.14</v>
      </c>
      <c r="H1020" s="197" t="s">
        <v>34</v>
      </c>
      <c r="I1020" s="195" t="s">
        <v>140</v>
      </c>
      <c r="J1020" s="197"/>
      <c r="K1020" s="195">
        <v>8</v>
      </c>
      <c r="L1020" s="199"/>
      <c r="M1020" s="200" t="s">
        <v>3499</v>
      </c>
    </row>
    <row r="1021" spans="1:13" ht="16.5" customHeight="1">
      <c r="A1021" s="195" t="s">
        <v>3506</v>
      </c>
      <c r="B1021" s="196" t="s">
        <v>14</v>
      </c>
      <c r="C1021" s="195" t="s">
        <v>3496</v>
      </c>
      <c r="D1021" s="195" t="s">
        <v>3497</v>
      </c>
      <c r="E1021" s="200" t="s">
        <v>3507</v>
      </c>
      <c r="F1021" s="195" t="s">
        <v>423</v>
      </c>
      <c r="G1021" s="195">
        <v>587.74</v>
      </c>
      <c r="H1021" s="197" t="s">
        <v>34</v>
      </c>
      <c r="I1021" s="195" t="s">
        <v>140</v>
      </c>
      <c r="J1021" s="197"/>
      <c r="K1021" s="195">
        <v>8</v>
      </c>
      <c r="L1021" s="199"/>
      <c r="M1021" s="200" t="s">
        <v>3499</v>
      </c>
    </row>
    <row r="1022" spans="1:13" ht="16.5" customHeight="1">
      <c r="A1022" s="195" t="s">
        <v>3508</v>
      </c>
      <c r="B1022" s="196" t="s">
        <v>14</v>
      </c>
      <c r="C1022" s="195" t="s">
        <v>3509</v>
      </c>
      <c r="D1022" s="195" t="s">
        <v>3510</v>
      </c>
      <c r="E1022" s="200" t="s">
        <v>3511</v>
      </c>
      <c r="F1022" s="195" t="s">
        <v>17</v>
      </c>
      <c r="G1022" s="195">
        <v>566.38</v>
      </c>
      <c r="H1022" s="197"/>
      <c r="I1022" s="195"/>
      <c r="J1022" s="197"/>
      <c r="K1022" s="195">
        <v>8</v>
      </c>
      <c r="L1022" s="199"/>
      <c r="M1022" s="200" t="s">
        <v>3512</v>
      </c>
    </row>
    <row r="1023" spans="1:13" ht="16.5" customHeight="1">
      <c r="A1023" s="195" t="s">
        <v>3513</v>
      </c>
      <c r="B1023" s="196" t="s">
        <v>14</v>
      </c>
      <c r="C1023" s="195" t="s">
        <v>3509</v>
      </c>
      <c r="D1023" s="195" t="s">
        <v>3510</v>
      </c>
      <c r="E1023" s="200" t="s">
        <v>3514</v>
      </c>
      <c r="F1023" s="195" t="s">
        <v>17</v>
      </c>
      <c r="G1023" s="195">
        <v>570.78</v>
      </c>
      <c r="H1023" s="197"/>
      <c r="I1023" s="195"/>
      <c r="J1023" s="197"/>
      <c r="K1023" s="195">
        <v>8</v>
      </c>
      <c r="L1023" s="199"/>
      <c r="M1023" s="200" t="s">
        <v>3512</v>
      </c>
    </row>
    <row r="1024" spans="1:13" ht="16.5" customHeight="1">
      <c r="A1024" s="195" t="s">
        <v>3515</v>
      </c>
      <c r="B1024" s="196" t="s">
        <v>14</v>
      </c>
      <c r="C1024" s="195" t="s">
        <v>3509</v>
      </c>
      <c r="D1024" s="195" t="s">
        <v>3510</v>
      </c>
      <c r="E1024" s="200" t="s">
        <v>3516</v>
      </c>
      <c r="F1024" s="195" t="s">
        <v>17</v>
      </c>
      <c r="G1024" s="195">
        <v>578.98</v>
      </c>
      <c r="H1024" s="197" t="s">
        <v>34</v>
      </c>
      <c r="I1024" s="195" t="s">
        <v>140</v>
      </c>
      <c r="J1024" s="197"/>
      <c r="K1024" s="195">
        <v>8</v>
      </c>
      <c r="L1024" s="199"/>
      <c r="M1024" s="200" t="s">
        <v>3512</v>
      </c>
    </row>
    <row r="1025" spans="1:13" ht="16.5" customHeight="1">
      <c r="A1025" s="195" t="s">
        <v>3517</v>
      </c>
      <c r="B1025" s="196" t="s">
        <v>14</v>
      </c>
      <c r="C1025" s="195" t="s">
        <v>3518</v>
      </c>
      <c r="D1025" s="195" t="s">
        <v>3519</v>
      </c>
      <c r="E1025" s="200" t="s">
        <v>3520</v>
      </c>
      <c r="F1025" s="195" t="s">
        <v>423</v>
      </c>
      <c r="G1025" s="195">
        <v>582.75</v>
      </c>
      <c r="H1025" s="197" t="s">
        <v>34</v>
      </c>
      <c r="I1025" s="195"/>
      <c r="J1025" s="197"/>
      <c r="K1025" s="195">
        <v>8</v>
      </c>
      <c r="L1025" s="199"/>
      <c r="M1025" s="200" t="s">
        <v>3521</v>
      </c>
    </row>
    <row r="1026" spans="1:13" ht="16.5" customHeight="1">
      <c r="A1026" s="195" t="s">
        <v>3522</v>
      </c>
      <c r="B1026" s="196" t="s">
        <v>14</v>
      </c>
      <c r="C1026" s="195" t="s">
        <v>3518</v>
      </c>
      <c r="D1026" s="195" t="s">
        <v>3519</v>
      </c>
      <c r="E1026" s="200" t="s">
        <v>3523</v>
      </c>
      <c r="F1026" s="195" t="s">
        <v>423</v>
      </c>
      <c r="G1026" s="195">
        <v>586.79999999999995</v>
      </c>
      <c r="H1026" s="197" t="s">
        <v>34</v>
      </c>
      <c r="I1026" s="195"/>
      <c r="J1026" s="197"/>
      <c r="K1026" s="195">
        <v>8</v>
      </c>
      <c r="L1026" s="199"/>
      <c r="M1026" s="200" t="s">
        <v>3521</v>
      </c>
    </row>
    <row r="1027" spans="1:13" ht="16.5" customHeight="1">
      <c r="A1027" s="195" t="s">
        <v>3524</v>
      </c>
      <c r="B1027" s="196" t="s">
        <v>14</v>
      </c>
      <c r="C1027" s="195" t="s">
        <v>3518</v>
      </c>
      <c r="D1027" s="195" t="s">
        <v>3519</v>
      </c>
      <c r="E1027" s="200" t="s">
        <v>3525</v>
      </c>
      <c r="F1027" s="195" t="s">
        <v>423</v>
      </c>
      <c r="G1027" s="195">
        <v>295</v>
      </c>
      <c r="H1027" s="197" t="s">
        <v>34</v>
      </c>
      <c r="I1027" s="195"/>
      <c r="J1027" s="197"/>
      <c r="K1027" s="195">
        <v>8</v>
      </c>
      <c r="L1027" s="199"/>
      <c r="M1027" s="200" t="s">
        <v>3521</v>
      </c>
    </row>
    <row r="1028" spans="1:13" ht="23.25" customHeight="1">
      <c r="A1028" s="195" t="s">
        <v>3526</v>
      </c>
      <c r="B1028" s="196" t="s">
        <v>14</v>
      </c>
      <c r="C1028" s="195" t="s">
        <v>3518</v>
      </c>
      <c r="D1028" s="195" t="s">
        <v>3519</v>
      </c>
      <c r="E1028" s="200" t="s">
        <v>3527</v>
      </c>
      <c r="F1028" s="195" t="s">
        <v>17</v>
      </c>
      <c r="G1028" s="195">
        <v>564.45000000000005</v>
      </c>
      <c r="H1028" s="197" t="s">
        <v>34</v>
      </c>
      <c r="I1028" s="195"/>
      <c r="J1028" s="197"/>
      <c r="K1028" s="195">
        <v>8</v>
      </c>
      <c r="L1028" s="199"/>
      <c r="M1028" s="200" t="s">
        <v>3521</v>
      </c>
    </row>
    <row r="1029" spans="1:13" ht="16.5" customHeight="1">
      <c r="A1029" s="195" t="s">
        <v>3531</v>
      </c>
      <c r="B1029" s="196" t="s">
        <v>14</v>
      </c>
      <c r="C1029" s="195" t="s">
        <v>3509</v>
      </c>
      <c r="D1029" s="195" t="s">
        <v>3532</v>
      </c>
      <c r="E1029" s="195" t="s">
        <v>3533</v>
      </c>
      <c r="F1029" s="195" t="s">
        <v>423</v>
      </c>
      <c r="G1029" s="195">
        <v>431.87</v>
      </c>
      <c r="H1029" s="197" t="s">
        <v>3534</v>
      </c>
      <c r="I1029" s="195" t="s">
        <v>205</v>
      </c>
      <c r="J1029" s="197" t="s">
        <v>206</v>
      </c>
      <c r="K1029" s="195">
        <v>8</v>
      </c>
      <c r="L1029" s="199"/>
      <c r="M1029" s="200" t="s">
        <v>3521</v>
      </c>
    </row>
    <row r="1030" spans="1:13" ht="16.5" customHeight="1">
      <c r="A1030" s="195" t="s">
        <v>3535</v>
      </c>
      <c r="B1030" s="196" t="s">
        <v>14</v>
      </c>
      <c r="C1030" s="195" t="s">
        <v>3509</v>
      </c>
      <c r="D1030" s="195" t="s">
        <v>3532</v>
      </c>
      <c r="E1030" s="195" t="s">
        <v>3536</v>
      </c>
      <c r="F1030" s="195" t="s">
        <v>423</v>
      </c>
      <c r="G1030" s="195">
        <v>473.35</v>
      </c>
      <c r="H1030" s="197" t="s">
        <v>3537</v>
      </c>
      <c r="I1030" s="195" t="s">
        <v>205</v>
      </c>
      <c r="J1030" s="197" t="s">
        <v>206</v>
      </c>
      <c r="K1030" s="195">
        <v>8</v>
      </c>
      <c r="L1030" s="199"/>
      <c r="M1030" s="200" t="s">
        <v>3521</v>
      </c>
    </row>
    <row r="1031" spans="1:13" ht="16.5" customHeight="1">
      <c r="A1031" s="195" t="s">
        <v>3528</v>
      </c>
      <c r="B1031" s="196" t="s">
        <v>14</v>
      </c>
      <c r="C1031" s="195" t="s">
        <v>3518</v>
      </c>
      <c r="D1031" s="195" t="s">
        <v>3519</v>
      </c>
      <c r="E1031" s="200" t="s">
        <v>3529</v>
      </c>
      <c r="F1031" s="195" t="s">
        <v>423</v>
      </c>
      <c r="G1031" s="195">
        <v>602.14</v>
      </c>
      <c r="H1031" s="197" t="s">
        <v>3530</v>
      </c>
      <c r="I1031" s="195" t="s">
        <v>2393</v>
      </c>
      <c r="J1031" s="197" t="s">
        <v>62</v>
      </c>
      <c r="K1031" s="195">
        <v>8</v>
      </c>
      <c r="L1031" s="199"/>
      <c r="M1031" s="200" t="s">
        <v>3521</v>
      </c>
    </row>
    <row r="1032" spans="1:13" ht="16.5" customHeight="1">
      <c r="A1032" s="195" t="s">
        <v>3538</v>
      </c>
      <c r="B1032" s="196" t="s">
        <v>14</v>
      </c>
      <c r="C1032" s="195" t="s">
        <v>3539</v>
      </c>
      <c r="D1032" s="195" t="s">
        <v>3540</v>
      </c>
      <c r="E1032" s="200" t="s">
        <v>3541</v>
      </c>
      <c r="F1032" s="195" t="s">
        <v>17</v>
      </c>
      <c r="G1032" s="195">
        <v>441.58</v>
      </c>
      <c r="H1032" s="197" t="s">
        <v>3542</v>
      </c>
      <c r="I1032" s="195" t="s">
        <v>280</v>
      </c>
      <c r="J1032" s="197" t="s">
        <v>206</v>
      </c>
      <c r="K1032" s="195">
        <v>8</v>
      </c>
      <c r="L1032" s="199"/>
      <c r="M1032" s="200" t="s">
        <v>3543</v>
      </c>
    </row>
    <row r="1033" spans="1:13" ht="16.5" customHeight="1">
      <c r="A1033" s="195" t="s">
        <v>3544</v>
      </c>
      <c r="B1033" s="196" t="s">
        <v>14</v>
      </c>
      <c r="C1033" s="195" t="s">
        <v>3539</v>
      </c>
      <c r="D1033" s="195" t="s">
        <v>3545</v>
      </c>
      <c r="E1033" s="200" t="s">
        <v>3546</v>
      </c>
      <c r="F1033" s="195" t="s">
        <v>453</v>
      </c>
      <c r="G1033" s="195">
        <v>1941</v>
      </c>
      <c r="H1033" s="197" t="s">
        <v>3547</v>
      </c>
      <c r="I1033" s="195" t="s">
        <v>280</v>
      </c>
      <c r="J1033" s="197" t="s">
        <v>206</v>
      </c>
      <c r="K1033" s="195">
        <v>8</v>
      </c>
      <c r="L1033" s="199"/>
      <c r="M1033" s="200" t="s">
        <v>3543</v>
      </c>
    </row>
    <row r="1034" spans="1:13" ht="14.25" customHeight="1">
      <c r="A1034" s="195" t="s">
        <v>3562</v>
      </c>
      <c r="B1034" s="196" t="s">
        <v>14</v>
      </c>
      <c r="C1034" s="195" t="s">
        <v>3563</v>
      </c>
      <c r="D1034" s="195" t="s">
        <v>3548</v>
      </c>
      <c r="E1034" s="200" t="s">
        <v>3564</v>
      </c>
      <c r="F1034" s="195" t="s">
        <v>17</v>
      </c>
      <c r="G1034" s="195">
        <v>390.58</v>
      </c>
      <c r="H1034" s="197"/>
      <c r="I1034" s="195"/>
      <c r="J1034" s="197"/>
      <c r="K1034" s="195">
        <v>8</v>
      </c>
      <c r="L1034" s="199"/>
      <c r="M1034" s="200" t="s">
        <v>3549</v>
      </c>
    </row>
    <row r="1035" spans="1:13" ht="14.25" customHeight="1">
      <c r="A1035" s="195" t="s">
        <v>3559</v>
      </c>
      <c r="B1035" s="196" t="s">
        <v>14</v>
      </c>
      <c r="C1035" s="195" t="s">
        <v>3560</v>
      </c>
      <c r="D1035" s="195" t="s">
        <v>3548</v>
      </c>
      <c r="E1035" s="200" t="s">
        <v>3561</v>
      </c>
      <c r="F1035" s="195" t="s">
        <v>17</v>
      </c>
      <c r="G1035" s="195">
        <v>401.5</v>
      </c>
      <c r="H1035" s="197"/>
      <c r="I1035" s="195"/>
      <c r="J1035" s="197"/>
      <c r="K1035" s="195">
        <v>8</v>
      </c>
      <c r="L1035" s="199"/>
      <c r="M1035" s="200" t="s">
        <v>3549</v>
      </c>
    </row>
    <row r="1036" spans="1:13" s="397" customFormat="1" ht="16.5" customHeight="1">
      <c r="A1036" s="195" t="s">
        <v>3550</v>
      </c>
      <c r="B1036" s="196" t="s">
        <v>14</v>
      </c>
      <c r="C1036" s="208" t="s">
        <v>3551</v>
      </c>
      <c r="D1036" s="195" t="s">
        <v>3548</v>
      </c>
      <c r="E1036" s="200" t="s">
        <v>3552</v>
      </c>
      <c r="F1036" s="195" t="s">
        <v>17</v>
      </c>
      <c r="G1036" s="195">
        <v>550.27</v>
      </c>
      <c r="H1036" s="197"/>
      <c r="I1036" s="195"/>
      <c r="J1036" s="197"/>
      <c r="K1036" s="195">
        <v>8</v>
      </c>
      <c r="L1036" s="199"/>
      <c r="M1036" s="200" t="s">
        <v>3549</v>
      </c>
    </row>
    <row r="1037" spans="1:13" s="397" customFormat="1" ht="16.5" customHeight="1">
      <c r="A1037" s="195" t="s">
        <v>3553</v>
      </c>
      <c r="B1037" s="196" t="s">
        <v>14</v>
      </c>
      <c r="C1037" s="208" t="s">
        <v>3554</v>
      </c>
      <c r="D1037" s="195" t="s">
        <v>3548</v>
      </c>
      <c r="E1037" s="200" t="s">
        <v>3555</v>
      </c>
      <c r="F1037" s="195" t="s">
        <v>17</v>
      </c>
      <c r="G1037" s="195">
        <v>548.42999999999995</v>
      </c>
      <c r="H1037" s="197"/>
      <c r="I1037" s="195"/>
      <c r="J1037" s="197"/>
      <c r="K1037" s="195">
        <v>8</v>
      </c>
      <c r="L1037" s="199"/>
      <c r="M1037" s="200" t="s">
        <v>3549</v>
      </c>
    </row>
    <row r="1038" spans="1:13" ht="16.5" customHeight="1">
      <c r="A1038" s="195" t="s">
        <v>3556</v>
      </c>
      <c r="B1038" s="196" t="s">
        <v>14</v>
      </c>
      <c r="C1038" s="195" t="s">
        <v>3557</v>
      </c>
      <c r="D1038" s="195" t="s">
        <v>3548</v>
      </c>
      <c r="E1038" s="200" t="s">
        <v>3558</v>
      </c>
      <c r="F1038" s="195" t="s">
        <v>17</v>
      </c>
      <c r="G1038" s="195">
        <v>485.52</v>
      </c>
      <c r="H1038" s="197" t="s">
        <v>34</v>
      </c>
      <c r="I1038" s="195" t="s">
        <v>1981</v>
      </c>
      <c r="J1038" s="197"/>
      <c r="K1038" s="195">
        <v>8</v>
      </c>
      <c r="L1038" s="199"/>
      <c r="M1038" s="200" t="s">
        <v>3549</v>
      </c>
    </row>
    <row r="1039" spans="1:13" ht="16.5" customHeight="1">
      <c r="A1039" s="195" t="s">
        <v>3577</v>
      </c>
      <c r="B1039" s="196" t="s">
        <v>14</v>
      </c>
      <c r="C1039" s="195"/>
      <c r="D1039" s="195" t="s">
        <v>3566</v>
      </c>
      <c r="E1039" s="200" t="s">
        <v>3578</v>
      </c>
      <c r="F1039" s="195" t="s">
        <v>83</v>
      </c>
      <c r="G1039" s="195">
        <v>51.02</v>
      </c>
      <c r="H1039" s="197"/>
      <c r="I1039" s="195"/>
      <c r="J1039" s="197"/>
      <c r="K1039" s="195">
        <v>8</v>
      </c>
      <c r="L1039" s="199"/>
      <c r="M1039" s="200" t="s">
        <v>3568</v>
      </c>
    </row>
    <row r="1040" spans="1:13" ht="18" customHeight="1">
      <c r="A1040" s="195" t="s">
        <v>3565</v>
      </c>
      <c r="B1040" s="196" t="s">
        <v>14</v>
      </c>
      <c r="C1040" s="195"/>
      <c r="D1040" s="195" t="s">
        <v>3566</v>
      </c>
      <c r="E1040" s="200" t="s">
        <v>3567</v>
      </c>
      <c r="F1040" s="195" t="s">
        <v>83</v>
      </c>
      <c r="G1040" s="195">
        <v>41.09</v>
      </c>
      <c r="H1040" s="197"/>
      <c r="I1040" s="195"/>
      <c r="J1040" s="197"/>
      <c r="K1040" s="195">
        <v>8</v>
      </c>
      <c r="L1040" s="199"/>
      <c r="M1040" s="200" t="s">
        <v>3568</v>
      </c>
    </row>
    <row r="1041" spans="1:13" ht="16.5" customHeight="1">
      <c r="A1041" s="195" t="s">
        <v>3569</v>
      </c>
      <c r="B1041" s="196" t="s">
        <v>14</v>
      </c>
      <c r="C1041" s="195"/>
      <c r="D1041" s="195" t="s">
        <v>3566</v>
      </c>
      <c r="E1041" s="200" t="s">
        <v>3570</v>
      </c>
      <c r="F1041" s="195" t="s">
        <v>83</v>
      </c>
      <c r="G1041" s="195">
        <v>46.62</v>
      </c>
      <c r="H1041" s="197"/>
      <c r="I1041" s="195"/>
      <c r="J1041" s="197"/>
      <c r="K1041" s="195">
        <v>8</v>
      </c>
      <c r="L1041" s="199"/>
      <c r="M1041" s="200" t="s">
        <v>3568</v>
      </c>
    </row>
    <row r="1042" spans="1:13" ht="16.5" customHeight="1">
      <c r="A1042" s="195" t="s">
        <v>3575</v>
      </c>
      <c r="B1042" s="196" t="s">
        <v>14</v>
      </c>
      <c r="C1042" s="208"/>
      <c r="D1042" s="195" t="s">
        <v>3566</v>
      </c>
      <c r="E1042" s="200" t="s">
        <v>3576</v>
      </c>
      <c r="F1042" s="195" t="s">
        <v>83</v>
      </c>
      <c r="G1042" s="195">
        <v>103.07</v>
      </c>
      <c r="H1042" s="197"/>
      <c r="I1042" s="195"/>
      <c r="J1042" s="197"/>
      <c r="K1042" s="195">
        <v>8</v>
      </c>
      <c r="L1042" s="199"/>
      <c r="M1042" s="200" t="s">
        <v>3568</v>
      </c>
    </row>
    <row r="1043" spans="1:13" ht="16.5" customHeight="1">
      <c r="A1043" s="195" t="s">
        <v>3571</v>
      </c>
      <c r="B1043" s="196" t="s">
        <v>14</v>
      </c>
      <c r="C1043" s="195" t="s">
        <v>3572</v>
      </c>
      <c r="D1043" s="195" t="s">
        <v>3566</v>
      </c>
      <c r="E1043" s="200" t="s">
        <v>3573</v>
      </c>
      <c r="F1043" s="195" t="s">
        <v>83</v>
      </c>
      <c r="G1043" s="195">
        <v>94.43</v>
      </c>
      <c r="H1043" s="197" t="s">
        <v>3574</v>
      </c>
      <c r="I1043" s="195" t="s">
        <v>153</v>
      </c>
      <c r="J1043" s="197" t="s">
        <v>148</v>
      </c>
      <c r="K1043" s="195">
        <v>8</v>
      </c>
      <c r="L1043" s="199"/>
      <c r="M1043" s="200" t="s">
        <v>3568</v>
      </c>
    </row>
    <row r="1044" spans="1:13" ht="16.5" customHeight="1">
      <c r="A1044" s="195" t="s">
        <v>3579</v>
      </c>
      <c r="B1044" s="196" t="s">
        <v>14</v>
      </c>
      <c r="C1044" s="195" t="s">
        <v>3580</v>
      </c>
      <c r="D1044" s="195" t="s">
        <v>3581</v>
      </c>
      <c r="E1044" s="200" t="s">
        <v>3582</v>
      </c>
      <c r="F1044" s="195" t="s">
        <v>83</v>
      </c>
      <c r="G1044" s="195">
        <v>30.17</v>
      </c>
      <c r="H1044" s="197"/>
      <c r="I1044" s="195"/>
      <c r="J1044" s="197"/>
      <c r="K1044" s="195">
        <v>8</v>
      </c>
      <c r="L1044" s="199"/>
      <c r="M1044" s="200"/>
    </row>
    <row r="1045" spans="1:13" ht="16.5" customHeight="1">
      <c r="A1045" s="195" t="s">
        <v>3583</v>
      </c>
      <c r="B1045" s="196" t="s">
        <v>14</v>
      </c>
      <c r="C1045" s="195" t="s">
        <v>3584</v>
      </c>
      <c r="D1045" s="195" t="s">
        <v>3585</v>
      </c>
      <c r="E1045" s="195" t="s">
        <v>3586</v>
      </c>
      <c r="F1045" s="195" t="s">
        <v>93</v>
      </c>
      <c r="G1045" s="195">
        <v>52.09</v>
      </c>
      <c r="H1045" s="197"/>
      <c r="I1045" s="195"/>
      <c r="J1045" s="197"/>
      <c r="K1045" s="195">
        <v>8</v>
      </c>
      <c r="L1045" s="199"/>
      <c r="M1045" s="200"/>
    </row>
    <row r="1046" spans="1:13" ht="16.5" customHeight="1">
      <c r="A1046" s="195" t="s">
        <v>3587</v>
      </c>
      <c r="B1046" s="196" t="s">
        <v>14</v>
      </c>
      <c r="C1046" s="195" t="s">
        <v>3588</v>
      </c>
      <c r="D1046" s="195" t="s">
        <v>3589</v>
      </c>
      <c r="E1046" s="200" t="s">
        <v>3590</v>
      </c>
      <c r="F1046" s="195" t="s">
        <v>17</v>
      </c>
      <c r="G1046" s="195">
        <v>507.89</v>
      </c>
      <c r="H1046" s="197"/>
      <c r="I1046" s="195"/>
      <c r="J1046" s="197"/>
      <c r="K1046" s="195">
        <v>8</v>
      </c>
      <c r="L1046" s="199"/>
      <c r="M1046" s="200" t="s">
        <v>3591</v>
      </c>
    </row>
    <row r="1047" spans="1:13" ht="16.5" customHeight="1">
      <c r="A1047" s="195" t="s">
        <v>3592</v>
      </c>
      <c r="B1047" s="196" t="s">
        <v>14</v>
      </c>
      <c r="C1047" s="195" t="s">
        <v>3593</v>
      </c>
      <c r="D1047" s="195" t="s">
        <v>3594</v>
      </c>
      <c r="E1047" s="200" t="s">
        <v>3595</v>
      </c>
      <c r="F1047" s="195" t="s">
        <v>3596</v>
      </c>
      <c r="G1047" s="195">
        <v>33.590000000000003</v>
      </c>
      <c r="H1047" s="197" t="s">
        <v>3597</v>
      </c>
      <c r="I1047" s="195" t="s">
        <v>614</v>
      </c>
      <c r="J1047" s="197" t="s">
        <v>468</v>
      </c>
      <c r="K1047" s="195">
        <v>8</v>
      </c>
      <c r="L1047" s="199"/>
      <c r="M1047" s="200"/>
    </row>
    <row r="1048" spans="1:13" ht="16.5" customHeight="1">
      <c r="A1048" s="195" t="s">
        <v>3598</v>
      </c>
      <c r="B1048" s="196" t="s">
        <v>14</v>
      </c>
      <c r="C1048" s="195" t="s">
        <v>3599</v>
      </c>
      <c r="D1048" s="195" t="s">
        <v>3600</v>
      </c>
      <c r="E1048" s="200" t="s">
        <v>3600</v>
      </c>
      <c r="F1048" s="195" t="s">
        <v>83</v>
      </c>
      <c r="G1048" s="195">
        <v>79.510000000000005</v>
      </c>
      <c r="H1048" s="197"/>
      <c r="I1048" s="195"/>
      <c r="J1048" s="197"/>
      <c r="K1048" s="195">
        <v>8</v>
      </c>
      <c r="L1048" s="199"/>
      <c r="M1048" s="200"/>
    </row>
    <row r="1049" spans="1:13" ht="16.5" customHeight="1">
      <c r="A1049" s="195" t="s">
        <v>3601</v>
      </c>
      <c r="B1049" s="196" t="s">
        <v>14</v>
      </c>
      <c r="C1049" s="195" t="s">
        <v>3602</v>
      </c>
      <c r="D1049" s="195" t="s">
        <v>3603</v>
      </c>
      <c r="E1049" s="200" t="s">
        <v>3604</v>
      </c>
      <c r="F1049" s="195" t="s">
        <v>17</v>
      </c>
      <c r="G1049" s="195">
        <v>543.94000000000005</v>
      </c>
      <c r="H1049" s="197"/>
      <c r="I1049" s="195"/>
      <c r="J1049" s="197"/>
      <c r="K1049" s="195">
        <v>8</v>
      </c>
      <c r="L1049" s="199"/>
      <c r="M1049" s="200" t="s">
        <v>3605</v>
      </c>
    </row>
    <row r="1050" spans="1:13" ht="16.5" customHeight="1">
      <c r="A1050" s="195" t="s">
        <v>3617</v>
      </c>
      <c r="B1050" s="196" t="s">
        <v>14</v>
      </c>
      <c r="C1050" s="195" t="s">
        <v>3618</v>
      </c>
      <c r="D1050" s="195" t="s">
        <v>3608</v>
      </c>
      <c r="E1050" s="200" t="s">
        <v>3619</v>
      </c>
      <c r="F1050" s="195" t="s">
        <v>83</v>
      </c>
      <c r="G1050" s="195">
        <v>36.01</v>
      </c>
      <c r="H1050" s="197" t="s">
        <v>165</v>
      </c>
      <c r="I1050" s="224" t="s">
        <v>293</v>
      </c>
      <c r="J1050" s="197" t="s">
        <v>159</v>
      </c>
      <c r="K1050" s="198">
        <v>8</v>
      </c>
      <c r="L1050" s="199"/>
      <c r="M1050" s="200" t="s">
        <v>3614</v>
      </c>
    </row>
    <row r="1051" spans="1:13" ht="16.5" customHeight="1">
      <c r="A1051" s="195" t="s">
        <v>3620</v>
      </c>
      <c r="B1051" s="196" t="s">
        <v>14</v>
      </c>
      <c r="C1051" s="195" t="s">
        <v>3621</v>
      </c>
      <c r="D1051" s="195" t="s">
        <v>3608</v>
      </c>
      <c r="E1051" s="200" t="s">
        <v>3622</v>
      </c>
      <c r="F1051" s="195" t="s">
        <v>83</v>
      </c>
      <c r="G1051" s="203">
        <v>27.63</v>
      </c>
      <c r="H1051" s="197" t="s">
        <v>1159</v>
      </c>
      <c r="I1051" s="195" t="s">
        <v>1160</v>
      </c>
      <c r="J1051" s="197" t="s">
        <v>229</v>
      </c>
      <c r="K1051" s="203">
        <v>8</v>
      </c>
      <c r="L1051" s="199"/>
      <c r="M1051" s="200" t="s">
        <v>3614</v>
      </c>
    </row>
    <row r="1052" spans="1:13" ht="16.5" customHeight="1">
      <c r="A1052" s="195" t="s">
        <v>3623</v>
      </c>
      <c r="B1052" s="196" t="s">
        <v>14</v>
      </c>
      <c r="C1052" s="195" t="s">
        <v>3624</v>
      </c>
      <c r="D1052" s="195" t="s">
        <v>3608</v>
      </c>
      <c r="E1052" s="196" t="s">
        <v>3609</v>
      </c>
      <c r="F1052" s="195"/>
      <c r="G1052" s="195">
        <v>89.656899999999993</v>
      </c>
      <c r="H1052" s="196" t="s">
        <v>227</v>
      </c>
      <c r="I1052" s="195" t="s">
        <v>228</v>
      </c>
      <c r="J1052" s="196" t="s">
        <v>229</v>
      </c>
      <c r="K1052" s="203">
        <v>8</v>
      </c>
      <c r="L1052" s="199"/>
      <c r="M1052" s="200" t="s">
        <v>3614</v>
      </c>
    </row>
    <row r="1053" spans="1:13" ht="16.5" customHeight="1">
      <c r="A1053" s="195" t="s">
        <v>3606</v>
      </c>
      <c r="B1053" s="196" t="s">
        <v>14</v>
      </c>
      <c r="C1053" s="195" t="s">
        <v>3607</v>
      </c>
      <c r="D1053" s="195" t="s">
        <v>3608</v>
      </c>
      <c r="E1053" s="196" t="s">
        <v>3609</v>
      </c>
      <c r="F1053" s="195" t="s">
        <v>83</v>
      </c>
      <c r="G1053" s="195">
        <v>107</v>
      </c>
      <c r="H1053" s="197" t="s">
        <v>3610</v>
      </c>
      <c r="I1053" s="195" t="s">
        <v>3611</v>
      </c>
      <c r="J1053" s="197" t="s">
        <v>338</v>
      </c>
      <c r="K1053" s="203">
        <v>8</v>
      </c>
      <c r="L1053" s="199"/>
      <c r="M1053" s="195"/>
    </row>
    <row r="1054" spans="1:13" ht="16.5" customHeight="1">
      <c r="A1054" s="195" t="s">
        <v>3612</v>
      </c>
      <c r="B1054" s="196" t="s">
        <v>14</v>
      </c>
      <c r="C1054" s="195" t="s">
        <v>3613</v>
      </c>
      <c r="D1054" s="195" t="s">
        <v>3608</v>
      </c>
      <c r="E1054" s="196" t="s">
        <v>3609</v>
      </c>
      <c r="F1054" s="195" t="s">
        <v>83</v>
      </c>
      <c r="G1054" s="195">
        <v>119</v>
      </c>
      <c r="H1054" s="197" t="s">
        <v>3610</v>
      </c>
      <c r="I1054" s="195" t="s">
        <v>3611</v>
      </c>
      <c r="J1054" s="197" t="s">
        <v>338</v>
      </c>
      <c r="K1054" s="203">
        <v>8</v>
      </c>
      <c r="L1054" s="199"/>
      <c r="M1054" s="195"/>
    </row>
    <row r="1055" spans="1:13" ht="15.75" customHeight="1">
      <c r="A1055" s="209" t="s">
        <v>10130</v>
      </c>
      <c r="B1055" s="210" t="s">
        <v>14</v>
      </c>
      <c r="C1055" s="209" t="s">
        <v>10132</v>
      </c>
      <c r="D1055" s="209" t="s">
        <v>3608</v>
      </c>
      <c r="E1055" s="215" t="s">
        <v>10133</v>
      </c>
      <c r="F1055" s="209" t="s">
        <v>83</v>
      </c>
      <c r="G1055" s="242">
        <v>47</v>
      </c>
      <c r="H1055" s="212" t="s">
        <v>236</v>
      </c>
      <c r="I1055" s="209" t="s">
        <v>2092</v>
      </c>
      <c r="J1055" s="212" t="s">
        <v>2093</v>
      </c>
      <c r="K1055" s="209">
        <v>8</v>
      </c>
      <c r="L1055" s="214"/>
      <c r="M1055" s="215" t="s">
        <v>3614</v>
      </c>
    </row>
    <row r="1056" spans="1:13" ht="15.75" customHeight="1">
      <c r="A1056" s="209" t="s">
        <v>10131</v>
      </c>
      <c r="B1056" s="210" t="s">
        <v>14</v>
      </c>
      <c r="C1056" s="209" t="s">
        <v>10132</v>
      </c>
      <c r="D1056" s="209" t="s">
        <v>3608</v>
      </c>
      <c r="E1056" s="215" t="s">
        <v>10133</v>
      </c>
      <c r="F1056" s="209" t="s">
        <v>83</v>
      </c>
      <c r="G1056" s="242">
        <v>47</v>
      </c>
      <c r="H1056" s="212" t="s">
        <v>236</v>
      </c>
      <c r="I1056" s="209" t="s">
        <v>2092</v>
      </c>
      <c r="J1056" s="212" t="s">
        <v>2093</v>
      </c>
      <c r="K1056" s="209">
        <v>8</v>
      </c>
      <c r="L1056" s="214"/>
      <c r="M1056" s="215" t="s">
        <v>3614</v>
      </c>
    </row>
    <row r="1057" spans="1:13" ht="15.75" customHeight="1">
      <c r="A1057" s="195" t="s">
        <v>3639</v>
      </c>
      <c r="B1057" s="196" t="s">
        <v>14</v>
      </c>
      <c r="C1057" s="195" t="s">
        <v>3640</v>
      </c>
      <c r="D1057" s="195" t="s">
        <v>3608</v>
      </c>
      <c r="E1057" s="200" t="s">
        <v>3641</v>
      </c>
      <c r="F1057" s="195" t="s">
        <v>83</v>
      </c>
      <c r="G1057" s="195">
        <v>38.57</v>
      </c>
      <c r="H1057" s="197"/>
      <c r="I1057" s="195"/>
      <c r="J1057" s="197"/>
      <c r="K1057" s="195">
        <v>8</v>
      </c>
      <c r="L1057" s="199"/>
      <c r="M1057" s="200" t="s">
        <v>3614</v>
      </c>
    </row>
    <row r="1058" spans="1:13" ht="15.75" customHeight="1">
      <c r="A1058" s="195" t="s">
        <v>3642</v>
      </c>
      <c r="B1058" s="196" t="s">
        <v>14</v>
      </c>
      <c r="C1058" s="195" t="s">
        <v>3643</v>
      </c>
      <c r="D1058" s="195" t="s">
        <v>3608</v>
      </c>
      <c r="E1058" s="200" t="s">
        <v>3644</v>
      </c>
      <c r="F1058" s="195" t="s">
        <v>83</v>
      </c>
      <c r="G1058" s="195">
        <v>42.59</v>
      </c>
      <c r="H1058" s="197"/>
      <c r="I1058" s="195"/>
      <c r="J1058" s="197"/>
      <c r="K1058" s="195">
        <v>8</v>
      </c>
      <c r="L1058" s="199"/>
      <c r="M1058" s="200" t="s">
        <v>3614</v>
      </c>
    </row>
    <row r="1059" spans="1:13" ht="15.75" customHeight="1">
      <c r="A1059" s="195" t="s">
        <v>3645</v>
      </c>
      <c r="B1059" s="196" t="s">
        <v>14</v>
      </c>
      <c r="C1059" s="195" t="s">
        <v>3646</v>
      </c>
      <c r="D1059" s="195" t="s">
        <v>3608</v>
      </c>
      <c r="E1059" s="200" t="s">
        <v>3647</v>
      </c>
      <c r="F1059" s="195" t="s">
        <v>83</v>
      </c>
      <c r="G1059" s="195">
        <v>59.71</v>
      </c>
      <c r="H1059" s="197"/>
      <c r="I1059" s="195"/>
      <c r="J1059" s="197"/>
      <c r="K1059" s="195">
        <v>8</v>
      </c>
      <c r="L1059" s="199"/>
      <c r="M1059" s="200" t="s">
        <v>3614</v>
      </c>
    </row>
    <row r="1060" spans="1:13" ht="16.5" customHeight="1">
      <c r="A1060" s="195" t="s">
        <v>3625</v>
      </c>
      <c r="B1060" s="196" t="s">
        <v>14</v>
      </c>
      <c r="C1060" s="195" t="s">
        <v>3626</v>
      </c>
      <c r="D1060" s="195" t="s">
        <v>3608</v>
      </c>
      <c r="E1060" s="200" t="s">
        <v>3627</v>
      </c>
      <c r="F1060" s="195" t="s">
        <v>83</v>
      </c>
      <c r="G1060" s="195">
        <v>45.37</v>
      </c>
      <c r="H1060" s="197"/>
      <c r="I1060" s="195"/>
      <c r="J1060" s="197"/>
      <c r="K1060" s="195">
        <v>8</v>
      </c>
      <c r="L1060" s="199"/>
      <c r="M1060" s="200" t="s">
        <v>3614</v>
      </c>
    </row>
    <row r="1061" spans="1:13" ht="16.5" customHeight="1">
      <c r="A1061" s="195" t="s">
        <v>3636</v>
      </c>
      <c r="B1061" s="196" t="s">
        <v>14</v>
      </c>
      <c r="C1061" s="195" t="s">
        <v>3637</v>
      </c>
      <c r="D1061" s="195" t="s">
        <v>3608</v>
      </c>
      <c r="E1061" s="200" t="s">
        <v>3638</v>
      </c>
      <c r="F1061" s="195" t="s">
        <v>83</v>
      </c>
      <c r="G1061" s="195">
        <v>135.03</v>
      </c>
      <c r="H1061" s="197"/>
      <c r="I1061" s="195"/>
      <c r="J1061" s="197"/>
      <c r="K1061" s="195">
        <v>8</v>
      </c>
      <c r="L1061" s="199"/>
      <c r="M1061" s="200" t="s">
        <v>3614</v>
      </c>
    </row>
    <row r="1062" spans="1:13" ht="16.5" customHeight="1">
      <c r="A1062" s="195" t="s">
        <v>3628</v>
      </c>
      <c r="B1062" s="196" t="s">
        <v>14</v>
      </c>
      <c r="C1062" s="195" t="s">
        <v>3629</v>
      </c>
      <c r="D1062" s="195" t="s">
        <v>3608</v>
      </c>
      <c r="E1062" s="200" t="s">
        <v>3630</v>
      </c>
      <c r="F1062" s="195" t="s">
        <v>83</v>
      </c>
      <c r="G1062" s="195">
        <v>82.99</v>
      </c>
      <c r="H1062" s="197" t="s">
        <v>3631</v>
      </c>
      <c r="I1062" s="195" t="s">
        <v>382</v>
      </c>
      <c r="J1062" s="197" t="s">
        <v>234</v>
      </c>
      <c r="K1062" s="195">
        <v>8</v>
      </c>
      <c r="L1062" s="199"/>
      <c r="M1062" s="200" t="s">
        <v>3614</v>
      </c>
    </row>
    <row r="1063" spans="1:13" s="436" customFormat="1" ht="15.75" customHeight="1">
      <c r="A1063" s="195" t="s">
        <v>3632</v>
      </c>
      <c r="B1063" s="196" t="s">
        <v>14</v>
      </c>
      <c r="C1063" s="195" t="s">
        <v>3633</v>
      </c>
      <c r="D1063" s="195" t="s">
        <v>3608</v>
      </c>
      <c r="E1063" s="200" t="s">
        <v>3634</v>
      </c>
      <c r="F1063" s="195" t="s">
        <v>83</v>
      </c>
      <c r="G1063" s="195">
        <v>47.44</v>
      </c>
      <c r="H1063" s="197" t="s">
        <v>3635</v>
      </c>
      <c r="I1063" s="195" t="s">
        <v>289</v>
      </c>
      <c r="J1063" s="197" t="s">
        <v>40</v>
      </c>
      <c r="K1063" s="195">
        <v>8</v>
      </c>
      <c r="L1063" s="199"/>
      <c r="M1063" s="200" t="s">
        <v>3614</v>
      </c>
    </row>
    <row r="1064" spans="1:13" ht="15.75" customHeight="1">
      <c r="A1064" s="195" t="s">
        <v>3648</v>
      </c>
      <c r="B1064" s="196" t="s">
        <v>14</v>
      </c>
      <c r="C1064" s="195" t="s">
        <v>3649</v>
      </c>
      <c r="D1064" s="195" t="s">
        <v>3650</v>
      </c>
      <c r="E1064" s="200" t="s">
        <v>3651</v>
      </c>
      <c r="F1064" s="195" t="s">
        <v>83</v>
      </c>
      <c r="G1064" s="195">
        <v>38.159999999999997</v>
      </c>
      <c r="H1064" s="197"/>
      <c r="I1064" s="195"/>
      <c r="J1064" s="197"/>
      <c r="K1064" s="195">
        <v>8</v>
      </c>
      <c r="L1064" s="199"/>
      <c r="M1064" s="200"/>
    </row>
    <row r="1065" spans="1:13" ht="15.75" customHeight="1">
      <c r="A1065" s="195" t="s">
        <v>3652</v>
      </c>
      <c r="B1065" s="196" t="s">
        <v>14</v>
      </c>
      <c r="C1065" s="195" t="s">
        <v>3653</v>
      </c>
      <c r="D1065" s="195" t="s">
        <v>3650</v>
      </c>
      <c r="E1065" s="200" t="s">
        <v>3654</v>
      </c>
      <c r="F1065" s="195" t="s">
        <v>83</v>
      </c>
      <c r="G1065" s="195">
        <v>56.51</v>
      </c>
      <c r="H1065" s="197"/>
      <c r="I1065" s="195"/>
      <c r="J1065" s="197"/>
      <c r="K1065" s="195">
        <v>8</v>
      </c>
      <c r="L1065" s="199"/>
      <c r="M1065" s="200"/>
    </row>
    <row r="1066" spans="1:13" ht="15.75" customHeight="1">
      <c r="A1066" s="195" t="s">
        <v>3655</v>
      </c>
      <c r="B1066" s="196" t="s">
        <v>14</v>
      </c>
      <c r="C1066" s="195" t="s">
        <v>3656</v>
      </c>
      <c r="D1066" s="195" t="s">
        <v>3650</v>
      </c>
      <c r="E1066" s="200" t="s">
        <v>3657</v>
      </c>
      <c r="F1066" s="195" t="s">
        <v>83</v>
      </c>
      <c r="G1066" s="195">
        <v>59.67</v>
      </c>
      <c r="H1066" s="197"/>
      <c r="I1066" s="195"/>
      <c r="J1066" s="197"/>
      <c r="K1066" s="195">
        <v>8</v>
      </c>
      <c r="L1066" s="199"/>
      <c r="M1066" s="200"/>
    </row>
    <row r="1067" spans="1:13" ht="16.5" customHeight="1">
      <c r="A1067" s="195" t="s">
        <v>3701</v>
      </c>
      <c r="B1067" s="196" t="s">
        <v>14</v>
      </c>
      <c r="C1067" s="195" t="s">
        <v>3702</v>
      </c>
      <c r="D1067" s="195" t="s">
        <v>3660</v>
      </c>
      <c r="E1067" s="200" t="s">
        <v>3703</v>
      </c>
      <c r="F1067" s="195" t="s">
        <v>83</v>
      </c>
      <c r="G1067" s="203">
        <v>73.77</v>
      </c>
      <c r="H1067" s="200" t="s">
        <v>879</v>
      </c>
      <c r="I1067" s="195" t="s">
        <v>713</v>
      </c>
      <c r="J1067" s="197" t="s">
        <v>159</v>
      </c>
      <c r="K1067" s="195">
        <v>8</v>
      </c>
      <c r="L1067" s="199"/>
      <c r="M1067" s="200" t="s">
        <v>3662</v>
      </c>
    </row>
    <row r="1068" spans="1:13" ht="16.5" customHeight="1">
      <c r="A1068" s="195" t="s">
        <v>3704</v>
      </c>
      <c r="B1068" s="196" t="s">
        <v>14</v>
      </c>
      <c r="C1068" s="195" t="s">
        <v>3705</v>
      </c>
      <c r="D1068" s="195" t="s">
        <v>3660</v>
      </c>
      <c r="E1068" s="200" t="s">
        <v>3706</v>
      </c>
      <c r="F1068" s="195" t="s">
        <v>83</v>
      </c>
      <c r="G1068" s="203">
        <v>29.6</v>
      </c>
      <c r="H1068" s="197" t="s">
        <v>1159</v>
      </c>
      <c r="I1068" s="195" t="s">
        <v>1160</v>
      </c>
      <c r="J1068" s="197" t="s">
        <v>229</v>
      </c>
      <c r="K1068" s="203">
        <v>8</v>
      </c>
      <c r="L1068" s="199"/>
      <c r="M1068" s="200" t="s">
        <v>3662</v>
      </c>
    </row>
    <row r="1069" spans="1:13" ht="16.5" customHeight="1">
      <c r="A1069" s="195" t="s">
        <v>3707</v>
      </c>
      <c r="B1069" s="196" t="s">
        <v>14</v>
      </c>
      <c r="C1069" s="195" t="s">
        <v>3708</v>
      </c>
      <c r="D1069" s="195" t="s">
        <v>3660</v>
      </c>
      <c r="E1069" s="195" t="s">
        <v>3709</v>
      </c>
      <c r="F1069" s="195" t="s">
        <v>83</v>
      </c>
      <c r="G1069" s="203">
        <v>46.81</v>
      </c>
      <c r="H1069" s="196" t="s">
        <v>1159</v>
      </c>
      <c r="I1069" s="195" t="s">
        <v>3710</v>
      </c>
      <c r="J1069" s="196" t="s">
        <v>3711</v>
      </c>
      <c r="K1069" s="195">
        <v>8</v>
      </c>
      <c r="L1069" s="199"/>
      <c r="M1069" s="200" t="s">
        <v>3662</v>
      </c>
    </row>
    <row r="1070" spans="1:13" ht="16.5" customHeight="1">
      <c r="A1070" s="195" t="s">
        <v>3712</v>
      </c>
      <c r="B1070" s="196" t="s">
        <v>14</v>
      </c>
      <c r="C1070" s="195" t="s">
        <v>3713</v>
      </c>
      <c r="D1070" s="195" t="s">
        <v>3660</v>
      </c>
      <c r="E1070" s="197" t="s">
        <v>3714</v>
      </c>
      <c r="F1070" s="195" t="s">
        <v>83</v>
      </c>
      <c r="G1070" s="203">
        <v>122.49</v>
      </c>
      <c r="H1070" s="197" t="s">
        <v>874</v>
      </c>
      <c r="I1070" s="195" t="s">
        <v>397</v>
      </c>
      <c r="J1070" s="197" t="s">
        <v>234</v>
      </c>
      <c r="K1070" s="203">
        <v>8</v>
      </c>
      <c r="L1070" s="199"/>
      <c r="M1070" s="200" t="s">
        <v>3662</v>
      </c>
    </row>
    <row r="1071" spans="1:13" ht="15.75" customHeight="1">
      <c r="A1071" s="195" t="s">
        <v>3715</v>
      </c>
      <c r="B1071" s="196" t="s">
        <v>14</v>
      </c>
      <c r="C1071" s="195" t="s">
        <v>3716</v>
      </c>
      <c r="D1071" s="195" t="s">
        <v>3660</v>
      </c>
      <c r="E1071" s="195" t="s">
        <v>3717</v>
      </c>
      <c r="F1071" s="195" t="s">
        <v>83</v>
      </c>
      <c r="G1071" s="195">
        <v>94.982399999999998</v>
      </c>
      <c r="H1071" s="196" t="s">
        <v>227</v>
      </c>
      <c r="I1071" s="195" t="s">
        <v>228</v>
      </c>
      <c r="J1071" s="196" t="s">
        <v>229</v>
      </c>
      <c r="K1071" s="203">
        <v>8</v>
      </c>
      <c r="L1071" s="199"/>
      <c r="M1071" s="200" t="s">
        <v>3662</v>
      </c>
    </row>
    <row r="1072" spans="1:13" ht="16.5" customHeight="1">
      <c r="A1072" s="195" t="s">
        <v>3718</v>
      </c>
      <c r="B1072" s="196" t="s">
        <v>14</v>
      </c>
      <c r="C1072" s="195" t="s">
        <v>3719</v>
      </c>
      <c r="D1072" s="195" t="s">
        <v>3660</v>
      </c>
      <c r="E1072" s="200" t="s">
        <v>3720</v>
      </c>
      <c r="F1072" s="195" t="s">
        <v>83</v>
      </c>
      <c r="G1072" s="203">
        <v>115.2</v>
      </c>
      <c r="H1072" s="197" t="s">
        <v>2425</v>
      </c>
      <c r="I1072" s="195" t="s">
        <v>3150</v>
      </c>
      <c r="J1072" s="197" t="s">
        <v>3151</v>
      </c>
      <c r="K1072" s="229">
        <v>21</v>
      </c>
      <c r="L1072" s="199"/>
      <c r="M1072" s="200" t="s">
        <v>3662</v>
      </c>
    </row>
    <row r="1073" spans="1:13" s="442" customFormat="1" ht="15.75" customHeight="1">
      <c r="A1073" s="195" t="s">
        <v>3658</v>
      </c>
      <c r="B1073" s="196" t="s">
        <v>14</v>
      </c>
      <c r="C1073" s="208" t="s">
        <v>3659</v>
      </c>
      <c r="D1073" s="195" t="s">
        <v>3660</v>
      </c>
      <c r="E1073" s="200" t="s">
        <v>3661</v>
      </c>
      <c r="F1073" s="195" t="s">
        <v>274</v>
      </c>
      <c r="G1073" s="195">
        <v>89.97</v>
      </c>
      <c r="H1073" s="197"/>
      <c r="I1073" s="195"/>
      <c r="J1073" s="200"/>
      <c r="K1073" s="195">
        <v>8</v>
      </c>
      <c r="L1073" s="199"/>
      <c r="M1073" s="200" t="s">
        <v>3662</v>
      </c>
    </row>
    <row r="1074" spans="1:13" ht="15.75" customHeight="1">
      <c r="A1074" s="195" t="s">
        <v>3663</v>
      </c>
      <c r="B1074" s="196" t="s">
        <v>14</v>
      </c>
      <c r="C1074" s="195" t="s">
        <v>3664</v>
      </c>
      <c r="D1074" s="195" t="s">
        <v>3660</v>
      </c>
      <c r="E1074" s="200" t="s">
        <v>3665</v>
      </c>
      <c r="F1074" s="195" t="s">
        <v>83</v>
      </c>
      <c r="G1074" s="198">
        <v>35.1</v>
      </c>
      <c r="H1074" s="197" t="s">
        <v>34</v>
      </c>
      <c r="I1074" s="195"/>
      <c r="J1074" s="197"/>
      <c r="K1074" s="195">
        <v>8</v>
      </c>
      <c r="L1074" s="199"/>
      <c r="M1074" s="200" t="s">
        <v>3662</v>
      </c>
    </row>
    <row r="1075" spans="1:13" ht="15.75" customHeight="1">
      <c r="A1075" s="195" t="s">
        <v>3666</v>
      </c>
      <c r="B1075" s="196" t="s">
        <v>14</v>
      </c>
      <c r="C1075" s="195" t="s">
        <v>3664</v>
      </c>
      <c r="D1075" s="195" t="s">
        <v>3660</v>
      </c>
      <c r="E1075" s="200" t="s">
        <v>3667</v>
      </c>
      <c r="F1075" s="195" t="s">
        <v>83</v>
      </c>
      <c r="G1075" s="198">
        <v>23.43</v>
      </c>
      <c r="H1075" s="197" t="s">
        <v>34</v>
      </c>
      <c r="I1075" s="195"/>
      <c r="J1075" s="197"/>
      <c r="K1075" s="195">
        <v>8</v>
      </c>
      <c r="L1075" s="199"/>
      <c r="M1075" s="200" t="s">
        <v>3662</v>
      </c>
    </row>
    <row r="1076" spans="1:13" ht="15.75" customHeight="1">
      <c r="A1076" s="195" t="s">
        <v>3668</v>
      </c>
      <c r="B1076" s="196" t="s">
        <v>14</v>
      </c>
      <c r="C1076" s="195" t="s">
        <v>3664</v>
      </c>
      <c r="D1076" s="195" t="s">
        <v>3660</v>
      </c>
      <c r="E1076" s="200" t="s">
        <v>3669</v>
      </c>
      <c r="F1076" s="195" t="s">
        <v>83</v>
      </c>
      <c r="G1076" s="195">
        <v>43.26</v>
      </c>
      <c r="H1076" s="197" t="s">
        <v>34</v>
      </c>
      <c r="I1076" s="195"/>
      <c r="J1076" s="197"/>
      <c r="K1076" s="195">
        <v>8</v>
      </c>
      <c r="L1076" s="199"/>
      <c r="M1076" s="200" t="s">
        <v>3662</v>
      </c>
    </row>
    <row r="1077" spans="1:13" ht="15.75" customHeight="1">
      <c r="A1077" s="195" t="s">
        <v>3670</v>
      </c>
      <c r="B1077" s="196" t="s">
        <v>14</v>
      </c>
      <c r="C1077" s="195" t="s">
        <v>3664</v>
      </c>
      <c r="D1077" s="195" t="s">
        <v>3660</v>
      </c>
      <c r="E1077" s="200" t="s">
        <v>3671</v>
      </c>
      <c r="F1077" s="195" t="s">
        <v>83</v>
      </c>
      <c r="G1077" s="195">
        <v>44.99</v>
      </c>
      <c r="H1077" s="197" t="s">
        <v>34</v>
      </c>
      <c r="I1077" s="195"/>
      <c r="J1077" s="197"/>
      <c r="K1077" s="200">
        <v>17</v>
      </c>
      <c r="L1077" s="199"/>
      <c r="M1077" s="200" t="s">
        <v>3662</v>
      </c>
    </row>
    <row r="1078" spans="1:13" ht="15.75" customHeight="1">
      <c r="A1078" s="195" t="s">
        <v>3672</v>
      </c>
      <c r="B1078" s="196" t="s">
        <v>14</v>
      </c>
      <c r="C1078" s="195" t="s">
        <v>3664</v>
      </c>
      <c r="D1078" s="195" t="s">
        <v>3660</v>
      </c>
      <c r="E1078" s="200" t="s">
        <v>3673</v>
      </c>
      <c r="F1078" s="195" t="s">
        <v>83</v>
      </c>
      <c r="G1078" s="195">
        <v>48.53</v>
      </c>
      <c r="H1078" s="197" t="s">
        <v>34</v>
      </c>
      <c r="I1078" s="195"/>
      <c r="J1078" s="197"/>
      <c r="K1078" s="200">
        <v>17</v>
      </c>
      <c r="L1078" s="199"/>
      <c r="M1078" s="200" t="s">
        <v>3662</v>
      </c>
    </row>
    <row r="1079" spans="1:13" ht="15.75" customHeight="1">
      <c r="A1079" s="195" t="s">
        <v>3674</v>
      </c>
      <c r="B1079" s="196" t="s">
        <v>14</v>
      </c>
      <c r="C1079" s="195" t="s">
        <v>3664</v>
      </c>
      <c r="D1079" s="195" t="s">
        <v>3660</v>
      </c>
      <c r="E1079" s="200" t="s">
        <v>3675</v>
      </c>
      <c r="F1079" s="195" t="s">
        <v>83</v>
      </c>
      <c r="G1079" s="195">
        <v>44.72</v>
      </c>
      <c r="H1079" s="197" t="s">
        <v>34</v>
      </c>
      <c r="I1079" s="195"/>
      <c r="J1079" s="197"/>
      <c r="K1079" s="200">
        <v>17</v>
      </c>
      <c r="L1079" s="199"/>
      <c r="M1079" s="200" t="s">
        <v>3662</v>
      </c>
    </row>
    <row r="1080" spans="1:13" ht="15.75" customHeight="1">
      <c r="A1080" s="195" t="s">
        <v>3676</v>
      </c>
      <c r="B1080" s="196" t="s">
        <v>14</v>
      </c>
      <c r="C1080" s="195" t="s">
        <v>3664</v>
      </c>
      <c r="D1080" s="195" t="s">
        <v>3660</v>
      </c>
      <c r="E1080" s="200" t="s">
        <v>3677</v>
      </c>
      <c r="F1080" s="195" t="s">
        <v>83</v>
      </c>
      <c r="G1080" s="195">
        <v>46.45</v>
      </c>
      <c r="H1080" s="197" t="s">
        <v>34</v>
      </c>
      <c r="I1080" s="195"/>
      <c r="J1080" s="197"/>
      <c r="K1080" s="200">
        <v>17</v>
      </c>
      <c r="L1080" s="199"/>
      <c r="M1080" s="200" t="s">
        <v>3662</v>
      </c>
    </row>
    <row r="1081" spans="1:13" ht="15.75" customHeight="1">
      <c r="A1081" s="195" t="s">
        <v>3678</v>
      </c>
      <c r="B1081" s="196" t="s">
        <v>14</v>
      </c>
      <c r="C1081" s="195" t="s">
        <v>3664</v>
      </c>
      <c r="D1081" s="195" t="s">
        <v>3660</v>
      </c>
      <c r="E1081" s="200" t="s">
        <v>3679</v>
      </c>
      <c r="F1081" s="195" t="s">
        <v>83</v>
      </c>
      <c r="G1081" s="195">
        <v>45.23</v>
      </c>
      <c r="H1081" s="197" t="s">
        <v>34</v>
      </c>
      <c r="I1081" s="195"/>
      <c r="J1081" s="197"/>
      <c r="K1081" s="200">
        <v>17</v>
      </c>
      <c r="L1081" s="199"/>
      <c r="M1081" s="200" t="s">
        <v>3662</v>
      </c>
    </row>
    <row r="1082" spans="1:13" ht="15.75" customHeight="1">
      <c r="A1082" s="195" t="s">
        <v>3680</v>
      </c>
      <c r="B1082" s="196" t="s">
        <v>14</v>
      </c>
      <c r="C1082" s="195" t="s">
        <v>3681</v>
      </c>
      <c r="D1082" s="195" t="s">
        <v>3660</v>
      </c>
      <c r="E1082" s="200" t="s">
        <v>3682</v>
      </c>
      <c r="F1082" s="195" t="s">
        <v>274</v>
      </c>
      <c r="G1082" s="195">
        <v>264</v>
      </c>
      <c r="H1082" s="197" t="s">
        <v>34</v>
      </c>
      <c r="I1082" s="195"/>
      <c r="J1082" s="227"/>
      <c r="K1082" s="195">
        <v>8</v>
      </c>
      <c r="L1082" s="199"/>
      <c r="M1082" s="200" t="s">
        <v>3662</v>
      </c>
    </row>
    <row r="1083" spans="1:13" ht="15.75" customHeight="1">
      <c r="A1083" s="195" t="s">
        <v>3683</v>
      </c>
      <c r="B1083" s="196" t="s">
        <v>14</v>
      </c>
      <c r="C1083" s="195" t="s">
        <v>3684</v>
      </c>
      <c r="D1083" s="195" t="s">
        <v>3660</v>
      </c>
      <c r="E1083" s="200" t="s">
        <v>3685</v>
      </c>
      <c r="F1083" s="195" t="s">
        <v>119</v>
      </c>
      <c r="G1083" s="195">
        <v>224.23</v>
      </c>
      <c r="H1083" s="197" t="s">
        <v>34</v>
      </c>
      <c r="I1083" s="195"/>
      <c r="J1083" s="227"/>
      <c r="K1083" s="195">
        <v>8</v>
      </c>
      <c r="L1083" s="199"/>
      <c r="M1083" s="200" t="s">
        <v>3662</v>
      </c>
    </row>
    <row r="1084" spans="1:13" ht="15.75" customHeight="1">
      <c r="A1084" s="195" t="s">
        <v>3686</v>
      </c>
      <c r="B1084" s="196" t="s">
        <v>14</v>
      </c>
      <c r="C1084" s="195" t="s">
        <v>3687</v>
      </c>
      <c r="D1084" s="195" t="s">
        <v>3660</v>
      </c>
      <c r="E1084" s="200" t="s">
        <v>3688</v>
      </c>
      <c r="F1084" s="195" t="s">
        <v>83</v>
      </c>
      <c r="G1084" s="195">
        <v>97.6</v>
      </c>
      <c r="H1084" s="197" t="s">
        <v>34</v>
      </c>
      <c r="I1084" s="195"/>
      <c r="J1084" s="197"/>
      <c r="K1084" s="195">
        <v>8</v>
      </c>
      <c r="L1084" s="199"/>
      <c r="M1084" s="200" t="s">
        <v>3662</v>
      </c>
    </row>
    <row r="1085" spans="1:13" ht="24" customHeight="1">
      <c r="A1085" s="514" t="s">
        <v>3689</v>
      </c>
      <c r="B1085" s="515" t="s">
        <v>14</v>
      </c>
      <c r="C1085" s="514" t="s">
        <v>3664</v>
      </c>
      <c r="D1085" s="514" t="s">
        <v>3660</v>
      </c>
      <c r="E1085" s="516" t="s">
        <v>3690</v>
      </c>
      <c r="F1085" s="514" t="s">
        <v>17</v>
      </c>
      <c r="G1085" s="514">
        <v>513.44000000000005</v>
      </c>
      <c r="H1085" s="517" t="s">
        <v>34</v>
      </c>
      <c r="I1085" s="514"/>
      <c r="J1085" s="517"/>
      <c r="K1085" s="516">
        <v>17</v>
      </c>
      <c r="L1085" s="518"/>
      <c r="M1085" s="516" t="s">
        <v>3662</v>
      </c>
    </row>
    <row r="1086" spans="1:13" ht="16.5" customHeight="1">
      <c r="A1086" s="195" t="s">
        <v>3691</v>
      </c>
      <c r="B1086" s="196" t="s">
        <v>14</v>
      </c>
      <c r="C1086" s="195" t="s">
        <v>3664</v>
      </c>
      <c r="D1086" s="195" t="s">
        <v>3660</v>
      </c>
      <c r="E1086" s="200" t="s">
        <v>3692</v>
      </c>
      <c r="F1086" s="195" t="s">
        <v>83</v>
      </c>
      <c r="G1086" s="195">
        <v>47.66</v>
      </c>
      <c r="H1086" s="197"/>
      <c r="I1086" s="195"/>
      <c r="J1086" s="197"/>
      <c r="K1086" s="200">
        <v>17</v>
      </c>
      <c r="L1086" s="199"/>
      <c r="M1086" s="200" t="s">
        <v>3662</v>
      </c>
    </row>
    <row r="1087" spans="1:13" ht="19.2" customHeight="1">
      <c r="A1087" s="195" t="s">
        <v>3693</v>
      </c>
      <c r="B1087" s="196" t="s">
        <v>14</v>
      </c>
      <c r="C1087" s="195" t="s">
        <v>3664</v>
      </c>
      <c r="D1087" s="195" t="s">
        <v>3660</v>
      </c>
      <c r="E1087" s="200" t="s">
        <v>3694</v>
      </c>
      <c r="F1087" s="195" t="s">
        <v>83</v>
      </c>
      <c r="G1087" s="195">
        <v>102.34</v>
      </c>
      <c r="H1087" s="197" t="s">
        <v>3695</v>
      </c>
      <c r="I1087" s="195" t="s">
        <v>3696</v>
      </c>
      <c r="J1087" s="197"/>
      <c r="K1087" s="200">
        <v>17</v>
      </c>
      <c r="L1087" s="199"/>
      <c r="M1087" s="200" t="s">
        <v>3662</v>
      </c>
    </row>
    <row r="1088" spans="1:13" ht="15.75" customHeight="1">
      <c r="A1088" s="195" t="s">
        <v>3697</v>
      </c>
      <c r="B1088" s="196" t="s">
        <v>14</v>
      </c>
      <c r="C1088" s="195" t="s">
        <v>3698</v>
      </c>
      <c r="D1088" s="195" t="s">
        <v>3660</v>
      </c>
      <c r="E1088" s="200" t="s">
        <v>3699</v>
      </c>
      <c r="F1088" s="195" t="s">
        <v>274</v>
      </c>
      <c r="G1088" s="195">
        <v>130.6</v>
      </c>
      <c r="H1088" s="200" t="s">
        <v>3700</v>
      </c>
      <c r="I1088" s="195" t="s">
        <v>1884</v>
      </c>
      <c r="J1088" s="197" t="s">
        <v>1166</v>
      </c>
      <c r="K1088" s="200">
        <v>17</v>
      </c>
      <c r="L1088" s="199"/>
      <c r="M1088" s="200" t="s">
        <v>3662</v>
      </c>
    </row>
    <row r="1089" spans="1:13" ht="15.75" customHeight="1">
      <c r="A1089" s="437" t="s">
        <v>3721</v>
      </c>
      <c r="B1089" s="438" t="s">
        <v>14</v>
      </c>
      <c r="C1089" s="437" t="s">
        <v>10290</v>
      </c>
      <c r="D1089" s="437" t="s">
        <v>3722</v>
      </c>
      <c r="E1089" s="439" t="s">
        <v>10291</v>
      </c>
      <c r="F1089" s="450" t="s">
        <v>17</v>
      </c>
      <c r="G1089" s="437" t="s">
        <v>10388</v>
      </c>
      <c r="H1089" s="440" t="s">
        <v>253</v>
      </c>
      <c r="I1089" s="437"/>
      <c r="J1089" s="440"/>
      <c r="K1089" s="439">
        <v>14</v>
      </c>
      <c r="L1089" s="441"/>
      <c r="M1089" s="439"/>
    </row>
    <row r="1090" spans="1:13" ht="15.75" customHeight="1">
      <c r="A1090" s="209" t="s">
        <v>9919</v>
      </c>
      <c r="B1090" s="210" t="s">
        <v>9912</v>
      </c>
      <c r="C1090" s="209" t="s">
        <v>9922</v>
      </c>
      <c r="D1090" s="209" t="s">
        <v>3723</v>
      </c>
      <c r="E1090" s="212" t="s">
        <v>9961</v>
      </c>
      <c r="F1090" s="246" t="s">
        <v>83</v>
      </c>
      <c r="G1090" s="209">
        <v>105</v>
      </c>
      <c r="H1090" s="212" t="s">
        <v>120</v>
      </c>
      <c r="I1090" s="209" t="s">
        <v>3724</v>
      </c>
      <c r="J1090" s="212" t="s">
        <v>9985</v>
      </c>
      <c r="K1090" s="215">
        <v>9</v>
      </c>
      <c r="L1090" s="214"/>
      <c r="M1090" s="215"/>
    </row>
    <row r="1091" spans="1:13" ht="16.5" customHeight="1">
      <c r="A1091" s="209" t="s">
        <v>9986</v>
      </c>
      <c r="B1091" s="210" t="s">
        <v>9912</v>
      </c>
      <c r="C1091" s="209" t="s">
        <v>9922</v>
      </c>
      <c r="D1091" s="209" t="s">
        <v>3725</v>
      </c>
      <c r="E1091" s="212" t="s">
        <v>9987</v>
      </c>
      <c r="F1091" s="246" t="s">
        <v>83</v>
      </c>
      <c r="G1091" s="209">
        <v>99.1</v>
      </c>
      <c r="H1091" s="212" t="s">
        <v>120</v>
      </c>
      <c r="I1091" s="209" t="s">
        <v>3724</v>
      </c>
      <c r="J1091" s="212" t="s">
        <v>9985</v>
      </c>
      <c r="K1091" s="215">
        <v>9</v>
      </c>
      <c r="L1091" s="214"/>
      <c r="M1091" s="215"/>
    </row>
    <row r="1092" spans="1:13" ht="15.75" customHeight="1">
      <c r="A1092" s="209" t="s">
        <v>9988</v>
      </c>
      <c r="B1092" s="210" t="s">
        <v>9912</v>
      </c>
      <c r="C1092" s="209" t="s">
        <v>9922</v>
      </c>
      <c r="D1092" s="209" t="s">
        <v>3727</v>
      </c>
      <c r="E1092" s="212" t="s">
        <v>9989</v>
      </c>
      <c r="F1092" s="246" t="s">
        <v>83</v>
      </c>
      <c r="G1092" s="209">
        <v>106.4</v>
      </c>
      <c r="H1092" s="212" t="s">
        <v>120</v>
      </c>
      <c r="I1092" s="209" t="s">
        <v>3724</v>
      </c>
      <c r="J1092" s="212" t="s">
        <v>9985</v>
      </c>
      <c r="K1092" s="215">
        <v>9</v>
      </c>
      <c r="L1092" s="214"/>
      <c r="M1092" s="215"/>
    </row>
    <row r="1093" spans="1:13" ht="15.75" customHeight="1">
      <c r="A1093" s="195" t="s">
        <v>3729</v>
      </c>
      <c r="B1093" s="196" t="s">
        <v>14</v>
      </c>
      <c r="C1093" s="195" t="s">
        <v>3730</v>
      </c>
      <c r="D1093" s="195" t="s">
        <v>3731</v>
      </c>
      <c r="E1093" s="200" t="s">
        <v>3732</v>
      </c>
      <c r="F1093" s="195" t="s">
        <v>453</v>
      </c>
      <c r="G1093" s="195">
        <v>1651.55</v>
      </c>
      <c r="H1093" s="200" t="s">
        <v>3733</v>
      </c>
      <c r="I1093" s="195"/>
      <c r="J1093" s="197"/>
      <c r="K1093" s="200">
        <v>9</v>
      </c>
      <c r="L1093" s="199"/>
      <c r="M1093" s="200" t="s">
        <v>3734</v>
      </c>
    </row>
    <row r="1094" spans="1:13" ht="15.75" customHeight="1">
      <c r="A1094" s="195" t="s">
        <v>3735</v>
      </c>
      <c r="B1094" s="196" t="s">
        <v>14</v>
      </c>
      <c r="C1094" s="195" t="s">
        <v>3736</v>
      </c>
      <c r="D1094" s="195" t="s">
        <v>3731</v>
      </c>
      <c r="E1094" s="200" t="s">
        <v>3737</v>
      </c>
      <c r="F1094" s="195" t="s">
        <v>17</v>
      </c>
      <c r="G1094" s="195">
        <v>890.28</v>
      </c>
      <c r="H1094" s="200"/>
      <c r="I1094" s="195" t="s">
        <v>2393</v>
      </c>
      <c r="J1094" s="197" t="s">
        <v>206</v>
      </c>
      <c r="K1094" s="200">
        <v>9</v>
      </c>
      <c r="L1094" s="199"/>
      <c r="M1094" s="200" t="s">
        <v>3734</v>
      </c>
    </row>
    <row r="1095" spans="1:13" ht="15.75" customHeight="1">
      <c r="A1095" s="195" t="s">
        <v>3738</v>
      </c>
      <c r="B1095" s="196" t="s">
        <v>14</v>
      </c>
      <c r="C1095" s="195" t="s">
        <v>3739</v>
      </c>
      <c r="D1095" s="195" t="s">
        <v>3740</v>
      </c>
      <c r="E1095" s="195" t="s">
        <v>3741</v>
      </c>
      <c r="F1095" s="195" t="s">
        <v>17</v>
      </c>
      <c r="G1095" s="195">
        <v>544.16999999999996</v>
      </c>
      <c r="H1095" s="200"/>
      <c r="I1095" s="195"/>
      <c r="J1095" s="197"/>
      <c r="K1095" s="200">
        <v>9</v>
      </c>
      <c r="L1095" s="199"/>
      <c r="M1095" s="200" t="s">
        <v>3742</v>
      </c>
    </row>
    <row r="1096" spans="1:13" ht="15.75" customHeight="1">
      <c r="A1096" s="195" t="s">
        <v>3743</v>
      </c>
      <c r="B1096" s="196" t="s">
        <v>14</v>
      </c>
      <c r="C1096" s="195" t="s">
        <v>3744</v>
      </c>
      <c r="D1096" s="195" t="s">
        <v>3740</v>
      </c>
      <c r="E1096" s="195" t="s">
        <v>3745</v>
      </c>
      <c r="F1096" s="195" t="s">
        <v>17</v>
      </c>
      <c r="G1096" s="195">
        <v>591.24</v>
      </c>
      <c r="H1096" s="197" t="s">
        <v>3746</v>
      </c>
      <c r="I1096" s="195" t="s">
        <v>364</v>
      </c>
      <c r="J1096" s="197" t="s">
        <v>365</v>
      </c>
      <c r="K1096" s="200">
        <v>9</v>
      </c>
      <c r="L1096" s="199"/>
      <c r="M1096" s="200" t="s">
        <v>3742</v>
      </c>
    </row>
    <row r="1097" spans="1:13" ht="15.75" customHeight="1">
      <c r="A1097" s="195" t="s">
        <v>3747</v>
      </c>
      <c r="B1097" s="196" t="s">
        <v>14</v>
      </c>
      <c r="C1097" s="203" t="s">
        <v>3748</v>
      </c>
      <c r="D1097" s="195" t="s">
        <v>3749</v>
      </c>
      <c r="E1097" s="200" t="s">
        <v>3750</v>
      </c>
      <c r="F1097" s="195" t="s">
        <v>423</v>
      </c>
      <c r="G1097" s="195">
        <v>317.61</v>
      </c>
      <c r="H1097" s="197" t="s">
        <v>34</v>
      </c>
      <c r="I1097" s="195"/>
      <c r="J1097" s="197"/>
      <c r="K1097" s="200">
        <v>9</v>
      </c>
      <c r="L1097" s="199"/>
      <c r="M1097" s="200" t="s">
        <v>3751</v>
      </c>
    </row>
    <row r="1098" spans="1:13" ht="15.75" customHeight="1">
      <c r="A1098" s="195" t="s">
        <v>3752</v>
      </c>
      <c r="B1098" s="196" t="s">
        <v>14</v>
      </c>
      <c r="C1098" s="203" t="s">
        <v>3753</v>
      </c>
      <c r="D1098" s="195" t="s">
        <v>3749</v>
      </c>
      <c r="E1098" s="200" t="s">
        <v>3754</v>
      </c>
      <c r="F1098" s="195" t="s">
        <v>17</v>
      </c>
      <c r="G1098" s="195">
        <v>440.51</v>
      </c>
      <c r="H1098" s="197" t="s">
        <v>3755</v>
      </c>
      <c r="I1098" s="195" t="s">
        <v>1021</v>
      </c>
      <c r="J1098" s="197"/>
      <c r="K1098" s="200">
        <v>9</v>
      </c>
      <c r="L1098" s="199"/>
      <c r="M1098" s="200" t="s">
        <v>3751</v>
      </c>
    </row>
    <row r="1099" spans="1:13" ht="15.75" customHeight="1">
      <c r="A1099" s="195" t="s">
        <v>3756</v>
      </c>
      <c r="B1099" s="196" t="s">
        <v>14</v>
      </c>
      <c r="C1099" s="203" t="s">
        <v>3757</v>
      </c>
      <c r="D1099" s="195" t="s">
        <v>3749</v>
      </c>
      <c r="E1099" s="200" t="s">
        <v>3758</v>
      </c>
      <c r="F1099" s="195" t="s">
        <v>274</v>
      </c>
      <c r="G1099" s="195">
        <v>323.89</v>
      </c>
      <c r="H1099" s="197" t="s">
        <v>3759</v>
      </c>
      <c r="I1099" s="195" t="s">
        <v>2119</v>
      </c>
      <c r="J1099" s="197"/>
      <c r="K1099" s="200">
        <v>9</v>
      </c>
      <c r="L1099" s="199"/>
      <c r="M1099" s="200" t="s">
        <v>3751</v>
      </c>
    </row>
    <row r="1100" spans="1:13" ht="15.75" customHeight="1">
      <c r="A1100" s="195" t="s">
        <v>3760</v>
      </c>
      <c r="B1100" s="196" t="s">
        <v>14</v>
      </c>
      <c r="C1100" s="195" t="s">
        <v>3761</v>
      </c>
      <c r="D1100" s="195" t="s">
        <v>3762</v>
      </c>
      <c r="E1100" s="200" t="s">
        <v>3763</v>
      </c>
      <c r="F1100" s="195" t="s">
        <v>17</v>
      </c>
      <c r="G1100" s="195">
        <v>552.58000000000004</v>
      </c>
      <c r="H1100" s="197" t="s">
        <v>3764</v>
      </c>
      <c r="I1100" s="195" t="s">
        <v>662</v>
      </c>
      <c r="J1100" s="197"/>
      <c r="K1100" s="200">
        <v>9</v>
      </c>
      <c r="L1100" s="199"/>
      <c r="M1100" s="200" t="s">
        <v>130</v>
      </c>
    </row>
    <row r="1101" spans="1:13" s="397" customFormat="1" ht="15.75" customHeight="1">
      <c r="A1101" s="195" t="s">
        <v>3766</v>
      </c>
      <c r="B1101" s="196" t="s">
        <v>14</v>
      </c>
      <c r="C1101" s="195" t="s">
        <v>3767</v>
      </c>
      <c r="D1101" s="195" t="s">
        <v>3765</v>
      </c>
      <c r="E1101" s="200" t="s">
        <v>3768</v>
      </c>
      <c r="F1101" s="195" t="s">
        <v>17</v>
      </c>
      <c r="G1101" s="207">
        <v>282.8</v>
      </c>
      <c r="H1101" s="197" t="s">
        <v>3769</v>
      </c>
      <c r="I1101" s="195" t="s">
        <v>392</v>
      </c>
      <c r="J1101" s="197" t="s">
        <v>223</v>
      </c>
      <c r="K1101" s="200">
        <v>9</v>
      </c>
      <c r="L1101" s="199"/>
      <c r="M1101" s="200" t="s">
        <v>3770</v>
      </c>
    </row>
    <row r="1102" spans="1:13" s="397" customFormat="1" ht="15.75" customHeight="1">
      <c r="A1102" s="195" t="s">
        <v>3794</v>
      </c>
      <c r="B1102" s="196" t="s">
        <v>14</v>
      </c>
      <c r="C1102" s="195" t="s">
        <v>3795</v>
      </c>
      <c r="D1102" s="195" t="s">
        <v>3765</v>
      </c>
      <c r="E1102" s="200" t="s">
        <v>3796</v>
      </c>
      <c r="F1102" s="195" t="s">
        <v>17</v>
      </c>
      <c r="G1102" s="203">
        <v>589.03</v>
      </c>
      <c r="H1102" s="197" t="s">
        <v>3797</v>
      </c>
      <c r="I1102" s="195" t="s">
        <v>397</v>
      </c>
      <c r="J1102" s="197" t="s">
        <v>234</v>
      </c>
      <c r="K1102" s="203">
        <v>9</v>
      </c>
      <c r="L1102" s="199"/>
      <c r="M1102" s="200" t="s">
        <v>3770</v>
      </c>
    </row>
    <row r="1103" spans="1:13" s="397" customFormat="1" ht="15.75" customHeight="1">
      <c r="A1103" s="195" t="s">
        <v>3771</v>
      </c>
      <c r="B1103" s="196" t="s">
        <v>14</v>
      </c>
      <c r="C1103" s="195" t="s">
        <v>3772</v>
      </c>
      <c r="D1103" s="195" t="s">
        <v>3765</v>
      </c>
      <c r="E1103" s="200" t="s">
        <v>3773</v>
      </c>
      <c r="F1103" s="195" t="s">
        <v>17</v>
      </c>
      <c r="G1103" s="195">
        <v>515.75</v>
      </c>
      <c r="H1103" s="197" t="s">
        <v>3774</v>
      </c>
      <c r="I1103" s="195" t="s">
        <v>3775</v>
      </c>
      <c r="J1103" s="197" t="s">
        <v>40</v>
      </c>
      <c r="K1103" s="200">
        <v>17</v>
      </c>
      <c r="L1103" s="199"/>
      <c r="M1103" s="200" t="s">
        <v>3770</v>
      </c>
    </row>
    <row r="1104" spans="1:13" s="397" customFormat="1" ht="15.75" customHeight="1">
      <c r="A1104" s="195" t="s">
        <v>3776</v>
      </c>
      <c r="B1104" s="196" t="s">
        <v>14</v>
      </c>
      <c r="C1104" s="195" t="s">
        <v>3777</v>
      </c>
      <c r="D1104" s="195" t="s">
        <v>3765</v>
      </c>
      <c r="E1104" s="200" t="s">
        <v>3778</v>
      </c>
      <c r="F1104" s="195" t="s">
        <v>17</v>
      </c>
      <c r="G1104" s="195">
        <v>339.58</v>
      </c>
      <c r="H1104" s="197" t="s">
        <v>3779</v>
      </c>
      <c r="I1104" s="195" t="s">
        <v>3780</v>
      </c>
      <c r="J1104" s="197" t="s">
        <v>3711</v>
      </c>
      <c r="K1104" s="200">
        <v>17</v>
      </c>
      <c r="L1104" s="199"/>
      <c r="M1104" s="200" t="s">
        <v>3770</v>
      </c>
    </row>
    <row r="1105" spans="1:13" ht="15.75" customHeight="1">
      <c r="A1105" s="195" t="s">
        <v>3781</v>
      </c>
      <c r="B1105" s="196" t="s">
        <v>14</v>
      </c>
      <c r="C1105" s="195" t="s">
        <v>3782</v>
      </c>
      <c r="D1105" s="195" t="s">
        <v>3765</v>
      </c>
      <c r="E1105" s="200" t="s">
        <v>3783</v>
      </c>
      <c r="F1105" s="195" t="s">
        <v>17</v>
      </c>
      <c r="G1105" s="195">
        <v>519.79999999999995</v>
      </c>
      <c r="H1105" s="197" t="s">
        <v>3784</v>
      </c>
      <c r="I1105" s="195" t="s">
        <v>1518</v>
      </c>
      <c r="J1105" s="197" t="s">
        <v>144</v>
      </c>
      <c r="K1105" s="200">
        <v>17</v>
      </c>
      <c r="L1105" s="199"/>
      <c r="M1105" s="200" t="s">
        <v>3770</v>
      </c>
    </row>
    <row r="1106" spans="1:13" ht="15.75" customHeight="1">
      <c r="A1106" s="195" t="s">
        <v>3785</v>
      </c>
      <c r="B1106" s="196" t="s">
        <v>14</v>
      </c>
      <c r="C1106" s="195" t="s">
        <v>3786</v>
      </c>
      <c r="D1106" s="195" t="s">
        <v>3765</v>
      </c>
      <c r="E1106" s="200" t="s">
        <v>3787</v>
      </c>
      <c r="F1106" s="195" t="s">
        <v>17</v>
      </c>
      <c r="G1106" s="195">
        <v>376.75</v>
      </c>
      <c r="H1106" s="197" t="s">
        <v>3788</v>
      </c>
      <c r="I1106" s="195" t="s">
        <v>3789</v>
      </c>
      <c r="J1106" s="197" t="s">
        <v>184</v>
      </c>
      <c r="K1106" s="200">
        <v>17</v>
      </c>
      <c r="L1106" s="199"/>
      <c r="M1106" s="200" t="s">
        <v>3770</v>
      </c>
    </row>
    <row r="1107" spans="1:13" ht="15.75" customHeight="1">
      <c r="A1107" s="195" t="s">
        <v>3790</v>
      </c>
      <c r="B1107" s="196" t="s">
        <v>14</v>
      </c>
      <c r="C1107" s="195" t="s">
        <v>3791</v>
      </c>
      <c r="D1107" s="195" t="s">
        <v>3765</v>
      </c>
      <c r="E1107" s="200" t="s">
        <v>3792</v>
      </c>
      <c r="F1107" s="195" t="s">
        <v>17</v>
      </c>
      <c r="G1107" s="195">
        <v>542.21</v>
      </c>
      <c r="H1107" s="197" t="s">
        <v>3793</v>
      </c>
      <c r="I1107" s="195" t="s">
        <v>3789</v>
      </c>
      <c r="J1107" s="197" t="s">
        <v>184</v>
      </c>
      <c r="K1107" s="200">
        <v>17</v>
      </c>
      <c r="L1107" s="199"/>
      <c r="M1107" s="200" t="s">
        <v>3770</v>
      </c>
    </row>
    <row r="1108" spans="1:13" ht="15.75" customHeight="1">
      <c r="A1108" s="195" t="s">
        <v>3803</v>
      </c>
      <c r="B1108" s="196" t="s">
        <v>14</v>
      </c>
      <c r="C1108" s="195" t="s">
        <v>3804</v>
      </c>
      <c r="D1108" s="195" t="s">
        <v>3805</v>
      </c>
      <c r="E1108" s="200" t="s">
        <v>3806</v>
      </c>
      <c r="F1108" s="195" t="s">
        <v>17</v>
      </c>
      <c r="G1108" s="195">
        <v>495.33</v>
      </c>
      <c r="H1108" s="197" t="s">
        <v>34</v>
      </c>
      <c r="I1108" s="195"/>
      <c r="J1108" s="197"/>
      <c r="K1108" s="200">
        <v>9</v>
      </c>
      <c r="L1108" s="199"/>
      <c r="M1108" s="200" t="s">
        <v>3807</v>
      </c>
    </row>
    <row r="1109" spans="1:13" ht="15.75" customHeight="1">
      <c r="A1109" s="195" t="s">
        <v>3808</v>
      </c>
      <c r="B1109" s="196" t="s">
        <v>14</v>
      </c>
      <c r="C1109" s="195" t="s">
        <v>3804</v>
      </c>
      <c r="D1109" s="195" t="s">
        <v>3805</v>
      </c>
      <c r="E1109" s="200" t="s">
        <v>3809</v>
      </c>
      <c r="F1109" s="195" t="s">
        <v>17</v>
      </c>
      <c r="G1109" s="195">
        <v>535.44000000000005</v>
      </c>
      <c r="H1109" s="197" t="s">
        <v>34</v>
      </c>
      <c r="I1109" s="195"/>
      <c r="J1109" s="197"/>
      <c r="K1109" s="200">
        <v>9</v>
      </c>
      <c r="L1109" s="199"/>
      <c r="M1109" s="200" t="s">
        <v>3807</v>
      </c>
    </row>
    <row r="1110" spans="1:13" ht="15.75" customHeight="1">
      <c r="A1110" s="195" t="s">
        <v>3810</v>
      </c>
      <c r="B1110" s="196" t="s">
        <v>14</v>
      </c>
      <c r="C1110" s="195" t="s">
        <v>3804</v>
      </c>
      <c r="D1110" s="195" t="s">
        <v>3805</v>
      </c>
      <c r="E1110" s="200" t="s">
        <v>3811</v>
      </c>
      <c r="F1110" s="195" t="s">
        <v>17</v>
      </c>
      <c r="G1110" s="195">
        <v>517.75</v>
      </c>
      <c r="H1110" s="197" t="s">
        <v>34</v>
      </c>
      <c r="I1110" s="195"/>
      <c r="J1110" s="197"/>
      <c r="K1110" s="200">
        <v>9</v>
      </c>
      <c r="L1110" s="199"/>
      <c r="M1110" s="200" t="s">
        <v>3807</v>
      </c>
    </row>
    <row r="1111" spans="1:13" ht="15.75" customHeight="1">
      <c r="A1111" s="195" t="s">
        <v>3812</v>
      </c>
      <c r="B1111" s="196" t="s">
        <v>14</v>
      </c>
      <c r="C1111" s="195" t="s">
        <v>3804</v>
      </c>
      <c r="D1111" s="195" t="s">
        <v>3805</v>
      </c>
      <c r="E1111" s="200" t="s">
        <v>3813</v>
      </c>
      <c r="F1111" s="195" t="s">
        <v>17</v>
      </c>
      <c r="G1111" s="195">
        <v>520.35</v>
      </c>
      <c r="H1111" s="197" t="s">
        <v>34</v>
      </c>
      <c r="I1111" s="195"/>
      <c r="J1111" s="197"/>
      <c r="K1111" s="200">
        <v>9</v>
      </c>
      <c r="L1111" s="199"/>
      <c r="M1111" s="200" t="s">
        <v>3807</v>
      </c>
    </row>
    <row r="1112" spans="1:13" ht="15.75" customHeight="1">
      <c r="A1112" s="195" t="s">
        <v>3814</v>
      </c>
      <c r="B1112" s="196" t="s">
        <v>14</v>
      </c>
      <c r="C1112" s="195" t="s">
        <v>3804</v>
      </c>
      <c r="D1112" s="195" t="s">
        <v>3805</v>
      </c>
      <c r="E1112" s="200" t="s">
        <v>3815</v>
      </c>
      <c r="F1112" s="195" t="s">
        <v>17</v>
      </c>
      <c r="G1112" s="195">
        <v>528.23</v>
      </c>
      <c r="H1112" s="197" t="s">
        <v>34</v>
      </c>
      <c r="I1112" s="195"/>
      <c r="J1112" s="197"/>
      <c r="K1112" s="200">
        <v>9</v>
      </c>
      <c r="L1112" s="199"/>
      <c r="M1112" s="200" t="s">
        <v>3807</v>
      </c>
    </row>
    <row r="1113" spans="1:13" ht="15.75" customHeight="1">
      <c r="A1113" s="195" t="s">
        <v>3816</v>
      </c>
      <c r="B1113" s="196" t="s">
        <v>14</v>
      </c>
      <c r="C1113" s="195" t="s">
        <v>3804</v>
      </c>
      <c r="D1113" s="195" t="s">
        <v>3805</v>
      </c>
      <c r="E1113" s="200" t="s">
        <v>3817</v>
      </c>
      <c r="F1113" s="195" t="s">
        <v>17</v>
      </c>
      <c r="G1113" s="195">
        <v>533.91</v>
      </c>
      <c r="H1113" s="197" t="s">
        <v>34</v>
      </c>
      <c r="I1113" s="195"/>
      <c r="J1113" s="197"/>
      <c r="K1113" s="200">
        <v>9</v>
      </c>
      <c r="L1113" s="199"/>
      <c r="M1113" s="200" t="s">
        <v>3807</v>
      </c>
    </row>
    <row r="1114" spans="1:13" ht="15.75" customHeight="1">
      <c r="A1114" s="195" t="s">
        <v>3818</v>
      </c>
      <c r="B1114" s="196" t="s">
        <v>14</v>
      </c>
      <c r="C1114" s="195" t="s">
        <v>3819</v>
      </c>
      <c r="D1114" s="195" t="s">
        <v>3820</v>
      </c>
      <c r="E1114" s="200" t="s">
        <v>3821</v>
      </c>
      <c r="F1114" s="195" t="s">
        <v>17</v>
      </c>
      <c r="G1114" s="195">
        <v>487.16</v>
      </c>
      <c r="H1114" s="197"/>
      <c r="I1114" s="195"/>
      <c r="J1114" s="197"/>
      <c r="K1114" s="200">
        <v>9</v>
      </c>
      <c r="L1114" s="199"/>
      <c r="M1114" s="200" t="s">
        <v>3822</v>
      </c>
    </row>
    <row r="1115" spans="1:13" ht="15.75" customHeight="1">
      <c r="A1115" s="195" t="s">
        <v>3823</v>
      </c>
      <c r="B1115" s="196" t="s">
        <v>14</v>
      </c>
      <c r="C1115" s="195" t="s">
        <v>3824</v>
      </c>
      <c r="D1115" s="195" t="s">
        <v>3820</v>
      </c>
      <c r="E1115" s="200" t="s">
        <v>3825</v>
      </c>
      <c r="F1115" s="195" t="s">
        <v>17</v>
      </c>
      <c r="G1115" s="195">
        <v>514.12</v>
      </c>
      <c r="H1115" s="197"/>
      <c r="I1115" s="195"/>
      <c r="J1115" s="197"/>
      <c r="K1115" s="200">
        <v>9</v>
      </c>
      <c r="L1115" s="199"/>
      <c r="M1115" s="200" t="s">
        <v>3822</v>
      </c>
    </row>
    <row r="1116" spans="1:13" ht="15.75" customHeight="1">
      <c r="A1116" s="195" t="s">
        <v>3826</v>
      </c>
      <c r="B1116" s="196" t="s">
        <v>14</v>
      </c>
      <c r="C1116" s="195" t="s">
        <v>3827</v>
      </c>
      <c r="D1116" s="195" t="s">
        <v>3820</v>
      </c>
      <c r="E1116" s="200" t="s">
        <v>3828</v>
      </c>
      <c r="F1116" s="195" t="s">
        <v>17</v>
      </c>
      <c r="G1116" s="195">
        <v>548.02</v>
      </c>
      <c r="H1116" s="197"/>
      <c r="I1116" s="195"/>
      <c r="J1116" s="197"/>
      <c r="K1116" s="200">
        <v>9</v>
      </c>
      <c r="L1116" s="199"/>
      <c r="M1116" s="200" t="s">
        <v>3822</v>
      </c>
    </row>
    <row r="1117" spans="1:13" ht="16.5" customHeight="1">
      <c r="A1117" s="209" t="s">
        <v>10134</v>
      </c>
      <c r="B1117" s="210" t="s">
        <v>14</v>
      </c>
      <c r="C1117" s="209" t="s">
        <v>10138</v>
      </c>
      <c r="D1117" s="209" t="s">
        <v>3830</v>
      </c>
      <c r="E1117" s="215" t="s">
        <v>10139</v>
      </c>
      <c r="F1117" s="209" t="s">
        <v>17</v>
      </c>
      <c r="G1117" s="209">
        <v>572.20000000000005</v>
      </c>
      <c r="H1117" s="212" t="s">
        <v>3831</v>
      </c>
      <c r="I1117" s="209" t="s">
        <v>3832</v>
      </c>
      <c r="J1117" s="212" t="s">
        <v>2093</v>
      </c>
      <c r="K1117" s="215">
        <v>9</v>
      </c>
      <c r="L1117" s="214"/>
      <c r="M1117" s="215"/>
    </row>
    <row r="1118" spans="1:13" ht="15.75" customHeight="1">
      <c r="A1118" s="209" t="s">
        <v>10135</v>
      </c>
      <c r="B1118" s="210" t="s">
        <v>14</v>
      </c>
      <c r="C1118" s="209" t="s">
        <v>10138</v>
      </c>
      <c r="D1118" s="209" t="s">
        <v>3830</v>
      </c>
      <c r="E1118" s="215" t="s">
        <v>10139</v>
      </c>
      <c r="F1118" s="209" t="s">
        <v>17</v>
      </c>
      <c r="G1118" s="209">
        <v>569.9</v>
      </c>
      <c r="H1118" s="212" t="s">
        <v>3831</v>
      </c>
      <c r="I1118" s="209" t="s">
        <v>3832</v>
      </c>
      <c r="J1118" s="212" t="s">
        <v>2093</v>
      </c>
      <c r="K1118" s="215">
        <v>9</v>
      </c>
      <c r="L1118" s="214"/>
      <c r="M1118" s="215"/>
    </row>
    <row r="1119" spans="1:13" ht="15.75" customHeight="1">
      <c r="A1119" s="209" t="s">
        <v>10136</v>
      </c>
      <c r="B1119" s="210" t="s">
        <v>14</v>
      </c>
      <c r="C1119" s="209" t="s">
        <v>10138</v>
      </c>
      <c r="D1119" s="209" t="s">
        <v>3830</v>
      </c>
      <c r="E1119" s="215" t="s">
        <v>10139</v>
      </c>
      <c r="F1119" s="209" t="s">
        <v>17</v>
      </c>
      <c r="G1119" s="209">
        <v>568.29999999999995</v>
      </c>
      <c r="H1119" s="212" t="s">
        <v>3831</v>
      </c>
      <c r="I1119" s="209" t="s">
        <v>3832</v>
      </c>
      <c r="J1119" s="212" t="s">
        <v>2093</v>
      </c>
      <c r="K1119" s="215">
        <v>9</v>
      </c>
      <c r="L1119" s="214"/>
      <c r="M1119" s="215"/>
    </row>
    <row r="1120" spans="1:13" ht="15.75" customHeight="1">
      <c r="A1120" s="209" t="s">
        <v>10137</v>
      </c>
      <c r="B1120" s="210" t="s">
        <v>14</v>
      </c>
      <c r="C1120" s="209" t="s">
        <v>10138</v>
      </c>
      <c r="D1120" s="209" t="s">
        <v>3830</v>
      </c>
      <c r="E1120" s="215" t="s">
        <v>10139</v>
      </c>
      <c r="F1120" s="209" t="s">
        <v>17</v>
      </c>
      <c r="G1120" s="209">
        <v>569.9</v>
      </c>
      <c r="H1120" s="212" t="s">
        <v>3831</v>
      </c>
      <c r="I1120" s="209" t="s">
        <v>3832</v>
      </c>
      <c r="J1120" s="212" t="s">
        <v>2093</v>
      </c>
      <c r="K1120" s="215">
        <v>9</v>
      </c>
      <c r="L1120" s="214"/>
      <c r="M1120" s="215"/>
    </row>
    <row r="1121" spans="1:13" ht="15.75" customHeight="1">
      <c r="A1121" s="195" t="s">
        <v>3836</v>
      </c>
      <c r="B1121" s="196" t="s">
        <v>14</v>
      </c>
      <c r="C1121" s="195" t="s">
        <v>3837</v>
      </c>
      <c r="D1121" s="195" t="s">
        <v>3838</v>
      </c>
      <c r="E1121" s="200" t="s">
        <v>3839</v>
      </c>
      <c r="F1121" s="195" t="s">
        <v>17</v>
      </c>
      <c r="G1121" s="195">
        <v>268.70999999999998</v>
      </c>
      <c r="H1121" s="197"/>
      <c r="I1121" s="195"/>
      <c r="J1121" s="197"/>
      <c r="K1121" s="200">
        <v>9</v>
      </c>
      <c r="L1121" s="199"/>
      <c r="M1121" s="200" t="s">
        <v>3840</v>
      </c>
    </row>
    <row r="1122" spans="1:13" ht="15.75" customHeight="1">
      <c r="A1122" s="195" t="s">
        <v>3841</v>
      </c>
      <c r="B1122" s="196" t="s">
        <v>14</v>
      </c>
      <c r="C1122" s="195" t="s">
        <v>3842</v>
      </c>
      <c r="D1122" s="195" t="s">
        <v>3838</v>
      </c>
      <c r="E1122" s="200" t="s">
        <v>3843</v>
      </c>
      <c r="F1122" s="195" t="s">
        <v>17</v>
      </c>
      <c r="G1122" s="195">
        <v>584.51</v>
      </c>
      <c r="H1122" s="197"/>
      <c r="I1122" s="195"/>
      <c r="J1122" s="197"/>
      <c r="K1122" s="200">
        <v>9</v>
      </c>
      <c r="L1122" s="199"/>
      <c r="M1122" s="200" t="s">
        <v>3840</v>
      </c>
    </row>
    <row r="1123" spans="1:13" ht="15.75" customHeight="1">
      <c r="A1123" s="195" t="s">
        <v>3844</v>
      </c>
      <c r="B1123" s="196" t="s">
        <v>14</v>
      </c>
      <c r="C1123" s="195" t="s">
        <v>3845</v>
      </c>
      <c r="D1123" s="195" t="s">
        <v>3838</v>
      </c>
      <c r="E1123" s="200" t="s">
        <v>3846</v>
      </c>
      <c r="F1123" s="195" t="s">
        <v>17</v>
      </c>
      <c r="G1123" s="195">
        <v>530.4</v>
      </c>
      <c r="H1123" s="197"/>
      <c r="I1123" s="195"/>
      <c r="J1123" s="197"/>
      <c r="K1123" s="200">
        <v>9</v>
      </c>
      <c r="L1123" s="199"/>
      <c r="M1123" s="200" t="s">
        <v>3840</v>
      </c>
    </row>
    <row r="1124" spans="1:13" s="436" customFormat="1" ht="15.75" customHeight="1">
      <c r="A1124" s="195" t="s">
        <v>3847</v>
      </c>
      <c r="B1124" s="196" t="s">
        <v>14</v>
      </c>
      <c r="C1124" s="195" t="s">
        <v>3848</v>
      </c>
      <c r="D1124" s="195" t="s">
        <v>3838</v>
      </c>
      <c r="E1124" s="200" t="s">
        <v>3849</v>
      </c>
      <c r="F1124" s="195" t="s">
        <v>17</v>
      </c>
      <c r="G1124" s="195">
        <v>573.33000000000004</v>
      </c>
      <c r="H1124" s="197"/>
      <c r="I1124" s="195"/>
      <c r="J1124" s="197"/>
      <c r="K1124" s="200">
        <v>9</v>
      </c>
      <c r="L1124" s="199"/>
      <c r="M1124" s="200" t="s">
        <v>3840</v>
      </c>
    </row>
    <row r="1125" spans="1:13" ht="15.75" customHeight="1">
      <c r="A1125" s="195" t="s">
        <v>3850</v>
      </c>
      <c r="B1125" s="196" t="s">
        <v>14</v>
      </c>
      <c r="C1125" s="195" t="s">
        <v>3851</v>
      </c>
      <c r="D1125" s="195" t="s">
        <v>3838</v>
      </c>
      <c r="E1125" s="200" t="s">
        <v>3852</v>
      </c>
      <c r="F1125" s="195" t="s">
        <v>17</v>
      </c>
      <c r="G1125" s="195">
        <v>563.71</v>
      </c>
      <c r="H1125" s="197" t="s">
        <v>34</v>
      </c>
      <c r="I1125" s="195" t="s">
        <v>3853</v>
      </c>
      <c r="J1125" s="197"/>
      <c r="K1125" s="200">
        <v>9</v>
      </c>
      <c r="L1125" s="199"/>
      <c r="M1125" s="200" t="s">
        <v>3840</v>
      </c>
    </row>
    <row r="1126" spans="1:13" ht="15.75" customHeight="1">
      <c r="A1126" s="195" t="s">
        <v>3854</v>
      </c>
      <c r="B1126" s="196" t="s">
        <v>14</v>
      </c>
      <c r="C1126" s="195" t="s">
        <v>3855</v>
      </c>
      <c r="D1126" s="195" t="s">
        <v>3838</v>
      </c>
      <c r="E1126" s="200" t="s">
        <v>3856</v>
      </c>
      <c r="F1126" s="195" t="s">
        <v>17</v>
      </c>
      <c r="G1126" s="195">
        <v>566.73</v>
      </c>
      <c r="H1126" s="197" t="s">
        <v>34</v>
      </c>
      <c r="I1126" s="195" t="s">
        <v>3853</v>
      </c>
      <c r="J1126" s="197"/>
      <c r="K1126" s="200">
        <v>9</v>
      </c>
      <c r="L1126" s="199"/>
      <c r="M1126" s="200" t="s">
        <v>3840</v>
      </c>
    </row>
    <row r="1127" spans="1:13" ht="15.75" customHeight="1">
      <c r="A1127" s="195" t="s">
        <v>3857</v>
      </c>
      <c r="B1127" s="196" t="s">
        <v>14</v>
      </c>
      <c r="C1127" s="195" t="s">
        <v>3858</v>
      </c>
      <c r="D1127" s="195" t="s">
        <v>3838</v>
      </c>
      <c r="E1127" s="200" t="s">
        <v>3859</v>
      </c>
      <c r="F1127" s="195" t="s">
        <v>17</v>
      </c>
      <c r="G1127" s="247">
        <v>549.58000000000004</v>
      </c>
      <c r="H1127" s="197" t="s">
        <v>34</v>
      </c>
      <c r="I1127" s="195" t="s">
        <v>3853</v>
      </c>
      <c r="J1127" s="197"/>
      <c r="K1127" s="200">
        <v>9</v>
      </c>
      <c r="L1127" s="199"/>
      <c r="M1127" s="200" t="s">
        <v>3840</v>
      </c>
    </row>
    <row r="1128" spans="1:13" ht="15.75" customHeight="1">
      <c r="A1128" s="195" t="s">
        <v>3860</v>
      </c>
      <c r="B1128" s="196" t="s">
        <v>14</v>
      </c>
      <c r="C1128" s="195" t="s">
        <v>3861</v>
      </c>
      <c r="D1128" s="195" t="s">
        <v>3838</v>
      </c>
      <c r="E1128" s="200" t="s">
        <v>3862</v>
      </c>
      <c r="F1128" s="195" t="s">
        <v>17</v>
      </c>
      <c r="G1128" s="195">
        <v>548.28</v>
      </c>
      <c r="H1128" s="197" t="s">
        <v>34</v>
      </c>
      <c r="I1128" s="195" t="s">
        <v>3853</v>
      </c>
      <c r="J1128" s="197"/>
      <c r="K1128" s="200">
        <v>9</v>
      </c>
      <c r="L1128" s="199"/>
      <c r="M1128" s="200" t="s">
        <v>3840</v>
      </c>
    </row>
    <row r="1129" spans="1:13" ht="15.75" customHeight="1">
      <c r="A1129" s="195" t="s">
        <v>3863</v>
      </c>
      <c r="B1129" s="196" t="s">
        <v>14</v>
      </c>
      <c r="C1129" s="195" t="s">
        <v>3864</v>
      </c>
      <c r="D1129" s="195" t="s">
        <v>3838</v>
      </c>
      <c r="E1129" s="200" t="s">
        <v>3865</v>
      </c>
      <c r="F1129" s="195" t="s">
        <v>17</v>
      </c>
      <c r="G1129" s="195">
        <v>421.81</v>
      </c>
      <c r="H1129" s="197" t="s">
        <v>34</v>
      </c>
      <c r="I1129" s="195" t="s">
        <v>3853</v>
      </c>
      <c r="J1129" s="197"/>
      <c r="K1129" s="200">
        <v>9</v>
      </c>
      <c r="L1129" s="199"/>
      <c r="M1129" s="200" t="s">
        <v>3840</v>
      </c>
    </row>
    <row r="1130" spans="1:13" s="442" customFormat="1" ht="15.75" customHeight="1">
      <c r="A1130" s="195" t="s">
        <v>3866</v>
      </c>
      <c r="B1130" s="196" t="s">
        <v>14</v>
      </c>
      <c r="C1130" s="195" t="s">
        <v>3867</v>
      </c>
      <c r="D1130" s="195" t="s">
        <v>3838</v>
      </c>
      <c r="E1130" s="200" t="s">
        <v>3868</v>
      </c>
      <c r="F1130" s="195" t="s">
        <v>17</v>
      </c>
      <c r="G1130" s="195">
        <v>571.86</v>
      </c>
      <c r="H1130" s="197" t="s">
        <v>3869</v>
      </c>
      <c r="I1130" s="195" t="s">
        <v>29</v>
      </c>
      <c r="J1130" s="197"/>
      <c r="K1130" s="200">
        <v>17</v>
      </c>
      <c r="L1130" s="199"/>
      <c r="M1130" s="200" t="s">
        <v>3840</v>
      </c>
    </row>
    <row r="1131" spans="1:13" s="442" customFormat="1" ht="15.75" customHeight="1">
      <c r="A1131" s="195" t="s">
        <v>3870</v>
      </c>
      <c r="B1131" s="196" t="s">
        <v>14</v>
      </c>
      <c r="C1131" s="195" t="s">
        <v>3871</v>
      </c>
      <c r="D1131" s="195" t="s">
        <v>3838</v>
      </c>
      <c r="E1131" s="200" t="s">
        <v>3872</v>
      </c>
      <c r="F1131" s="195" t="s">
        <v>17</v>
      </c>
      <c r="G1131" s="195">
        <v>569.57000000000005</v>
      </c>
      <c r="H1131" s="197" t="s">
        <v>3873</v>
      </c>
      <c r="I1131" s="195" t="s">
        <v>39</v>
      </c>
      <c r="J1131" s="197" t="s">
        <v>468</v>
      </c>
      <c r="K1131" s="200">
        <v>17</v>
      </c>
      <c r="L1131" s="199"/>
      <c r="M1131" s="200" t="s">
        <v>3840</v>
      </c>
    </row>
    <row r="1132" spans="1:13" s="442" customFormat="1" ht="17.25" customHeight="1">
      <c r="A1132" s="195" t="s">
        <v>3874</v>
      </c>
      <c r="B1132" s="196" t="s">
        <v>14</v>
      </c>
      <c r="C1132" s="195" t="s">
        <v>3875</v>
      </c>
      <c r="D1132" s="195" t="s">
        <v>3838</v>
      </c>
      <c r="E1132" s="200" t="s">
        <v>3876</v>
      </c>
      <c r="F1132" s="195" t="s">
        <v>17</v>
      </c>
      <c r="G1132" s="195">
        <v>567.98</v>
      </c>
      <c r="H1132" s="197" t="s">
        <v>3877</v>
      </c>
      <c r="I1132" s="195" t="s">
        <v>39</v>
      </c>
      <c r="J1132" s="197" t="s">
        <v>468</v>
      </c>
      <c r="K1132" s="200">
        <v>17</v>
      </c>
      <c r="L1132" s="199"/>
      <c r="M1132" s="200" t="s">
        <v>3840</v>
      </c>
    </row>
    <row r="1133" spans="1:13" s="442" customFormat="1" ht="15.75" customHeight="1">
      <c r="A1133" s="195" t="s">
        <v>3878</v>
      </c>
      <c r="B1133" s="196" t="s">
        <v>14</v>
      </c>
      <c r="C1133" s="195" t="s">
        <v>3879</v>
      </c>
      <c r="D1133" s="195" t="s">
        <v>3880</v>
      </c>
      <c r="E1133" s="200" t="s">
        <v>3881</v>
      </c>
      <c r="F1133" s="195" t="s">
        <v>17</v>
      </c>
      <c r="G1133" s="195">
        <v>589.27</v>
      </c>
      <c r="H1133" s="197" t="s">
        <v>165</v>
      </c>
      <c r="I1133" s="195" t="s">
        <v>392</v>
      </c>
      <c r="J1133" s="197" t="s">
        <v>223</v>
      </c>
      <c r="K1133" s="198">
        <v>9</v>
      </c>
      <c r="L1133" s="199"/>
      <c r="M1133" s="200" t="s">
        <v>3882</v>
      </c>
    </row>
    <row r="1134" spans="1:13" s="442" customFormat="1" ht="16.2" customHeight="1">
      <c r="A1134" s="195" t="s">
        <v>3902</v>
      </c>
      <c r="B1134" s="196" t="s">
        <v>14</v>
      </c>
      <c r="C1134" s="195" t="s">
        <v>3879</v>
      </c>
      <c r="D1134" s="195" t="s">
        <v>3880</v>
      </c>
      <c r="E1134" s="200" t="s">
        <v>3903</v>
      </c>
      <c r="F1134" s="195" t="s">
        <v>17</v>
      </c>
      <c r="G1134" s="195">
        <v>474.32</v>
      </c>
      <c r="H1134" s="197" t="s">
        <v>34</v>
      </c>
      <c r="I1134" s="195"/>
      <c r="J1134" s="197"/>
      <c r="K1134" s="200">
        <v>17</v>
      </c>
      <c r="L1134" s="199"/>
      <c r="M1134" s="200" t="s">
        <v>3882</v>
      </c>
    </row>
    <row r="1135" spans="1:13" s="442" customFormat="1" ht="15.75" customHeight="1">
      <c r="A1135" s="195" t="s">
        <v>3904</v>
      </c>
      <c r="B1135" s="196" t="s">
        <v>14</v>
      </c>
      <c r="C1135" s="195" t="s">
        <v>3879</v>
      </c>
      <c r="D1135" s="195" t="s">
        <v>3880</v>
      </c>
      <c r="E1135" s="200" t="s">
        <v>3905</v>
      </c>
      <c r="F1135" s="195" t="s">
        <v>17</v>
      </c>
      <c r="G1135" s="195">
        <v>549.82000000000005</v>
      </c>
      <c r="H1135" s="197" t="s">
        <v>34</v>
      </c>
      <c r="I1135" s="195"/>
      <c r="J1135" s="197"/>
      <c r="K1135" s="200">
        <v>17</v>
      </c>
      <c r="L1135" s="199"/>
      <c r="M1135" s="200" t="s">
        <v>3882</v>
      </c>
    </row>
    <row r="1136" spans="1:13" s="442" customFormat="1" ht="15.75" customHeight="1">
      <c r="A1136" s="195" t="s">
        <v>3906</v>
      </c>
      <c r="B1136" s="196" t="s">
        <v>14</v>
      </c>
      <c r="C1136" s="195" t="s">
        <v>3879</v>
      </c>
      <c r="D1136" s="195" t="s">
        <v>3880</v>
      </c>
      <c r="E1136" s="200" t="s">
        <v>3907</v>
      </c>
      <c r="F1136" s="195" t="s">
        <v>17</v>
      </c>
      <c r="G1136" s="195">
        <v>549.22</v>
      </c>
      <c r="H1136" s="197" t="s">
        <v>34</v>
      </c>
      <c r="I1136" s="195"/>
      <c r="J1136" s="197"/>
      <c r="K1136" s="200">
        <v>17</v>
      </c>
      <c r="L1136" s="199"/>
      <c r="M1136" s="200" t="s">
        <v>3882</v>
      </c>
    </row>
    <row r="1137" spans="1:15" s="442" customFormat="1" ht="15.75" customHeight="1">
      <c r="A1137" s="195" t="s">
        <v>3896</v>
      </c>
      <c r="B1137" s="196" t="s">
        <v>14</v>
      </c>
      <c r="C1137" s="195" t="s">
        <v>3879</v>
      </c>
      <c r="D1137" s="195" t="s">
        <v>3880</v>
      </c>
      <c r="E1137" s="200" t="s">
        <v>3897</v>
      </c>
      <c r="F1137" s="195" t="s">
        <v>17</v>
      </c>
      <c r="G1137" s="195">
        <v>247.77</v>
      </c>
      <c r="H1137" s="197" t="s">
        <v>34</v>
      </c>
      <c r="I1137" s="195"/>
      <c r="J1137" s="197"/>
      <c r="K1137" s="200">
        <v>9</v>
      </c>
      <c r="L1137" s="199"/>
      <c r="M1137" s="200" t="s">
        <v>3882</v>
      </c>
    </row>
    <row r="1138" spans="1:15" s="442" customFormat="1" ht="15.75" customHeight="1">
      <c r="A1138" s="514" t="s">
        <v>3898</v>
      </c>
      <c r="B1138" s="515" t="s">
        <v>14</v>
      </c>
      <c r="C1138" s="514" t="s">
        <v>3879</v>
      </c>
      <c r="D1138" s="514" t="s">
        <v>3880</v>
      </c>
      <c r="E1138" s="516" t="s">
        <v>3899</v>
      </c>
      <c r="F1138" s="514" t="s">
        <v>17</v>
      </c>
      <c r="G1138" s="514">
        <v>557.82000000000005</v>
      </c>
      <c r="H1138" s="517" t="s">
        <v>34</v>
      </c>
      <c r="I1138" s="514"/>
      <c r="J1138" s="517"/>
      <c r="K1138" s="516">
        <v>9</v>
      </c>
      <c r="L1138" s="518"/>
      <c r="M1138" s="516" t="s">
        <v>3882</v>
      </c>
    </row>
    <row r="1139" spans="1:15" s="442" customFormat="1" ht="15.75" customHeight="1">
      <c r="A1139" s="195" t="s">
        <v>3908</v>
      </c>
      <c r="B1139" s="196" t="s">
        <v>14</v>
      </c>
      <c r="C1139" s="195" t="s">
        <v>3879</v>
      </c>
      <c r="D1139" s="195" t="s">
        <v>3880</v>
      </c>
      <c r="E1139" s="200" t="s">
        <v>3909</v>
      </c>
      <c r="F1139" s="195" t="s">
        <v>17</v>
      </c>
      <c r="G1139" s="195">
        <v>554.23</v>
      </c>
      <c r="H1139" s="197" t="s">
        <v>34</v>
      </c>
      <c r="I1139" s="195"/>
      <c r="J1139" s="197"/>
      <c r="K1139" s="200">
        <v>17</v>
      </c>
      <c r="L1139" s="199"/>
      <c r="M1139" s="200" t="s">
        <v>3882</v>
      </c>
    </row>
    <row r="1140" spans="1:15" s="442" customFormat="1" ht="15.75" customHeight="1">
      <c r="A1140" s="195" t="s">
        <v>3900</v>
      </c>
      <c r="B1140" s="196" t="s">
        <v>14</v>
      </c>
      <c r="C1140" s="195" t="s">
        <v>3879</v>
      </c>
      <c r="D1140" s="195" t="s">
        <v>3880</v>
      </c>
      <c r="E1140" s="200" t="s">
        <v>3901</v>
      </c>
      <c r="F1140" s="195" t="s">
        <v>17</v>
      </c>
      <c r="G1140" s="195">
        <v>549.17999999999995</v>
      </c>
      <c r="H1140" s="197" t="s">
        <v>34</v>
      </c>
      <c r="I1140" s="195"/>
      <c r="J1140" s="197"/>
      <c r="K1140" s="200">
        <v>17</v>
      </c>
      <c r="L1140" s="199"/>
      <c r="M1140" s="200" t="s">
        <v>3882</v>
      </c>
    </row>
    <row r="1141" spans="1:15" s="442" customFormat="1" ht="15.75" customHeight="1">
      <c r="A1141" s="195" t="s">
        <v>3892</v>
      </c>
      <c r="B1141" s="196" t="s">
        <v>14</v>
      </c>
      <c r="C1141" s="195" t="s">
        <v>3879</v>
      </c>
      <c r="D1141" s="195" t="s">
        <v>3880</v>
      </c>
      <c r="E1141" s="200" t="s">
        <v>3893</v>
      </c>
      <c r="F1141" s="241" t="s">
        <v>17</v>
      </c>
      <c r="G1141" s="195">
        <v>516.9</v>
      </c>
      <c r="H1141" s="200" t="s">
        <v>175</v>
      </c>
      <c r="I1141" s="195"/>
      <c r="J1141" s="197"/>
      <c r="K1141" s="200">
        <v>17</v>
      </c>
      <c r="L1141" s="199"/>
      <c r="M1141" s="200" t="s">
        <v>3882</v>
      </c>
    </row>
    <row r="1142" spans="1:15" s="442" customFormat="1" ht="15.75" customHeight="1">
      <c r="A1142" s="195" t="s">
        <v>3894</v>
      </c>
      <c r="B1142" s="196" t="s">
        <v>14</v>
      </c>
      <c r="C1142" s="195" t="s">
        <v>3879</v>
      </c>
      <c r="D1142" s="195" t="s">
        <v>3880</v>
      </c>
      <c r="E1142" s="200" t="s">
        <v>3895</v>
      </c>
      <c r="F1142" s="241" t="s">
        <v>17</v>
      </c>
      <c r="G1142" s="195">
        <v>480.26</v>
      </c>
      <c r="H1142" s="197" t="s">
        <v>34</v>
      </c>
      <c r="I1142" s="195"/>
      <c r="J1142" s="197"/>
      <c r="K1142" s="200">
        <v>17</v>
      </c>
      <c r="L1142" s="199"/>
      <c r="M1142" s="200" t="s">
        <v>3882</v>
      </c>
    </row>
    <row r="1143" spans="1:15" s="442" customFormat="1" ht="15.75" customHeight="1">
      <c r="A1143" s="195" t="s">
        <v>3883</v>
      </c>
      <c r="B1143" s="196" t="s">
        <v>14</v>
      </c>
      <c r="C1143" s="195" t="s">
        <v>3879</v>
      </c>
      <c r="D1143" s="195" t="s">
        <v>3880</v>
      </c>
      <c r="E1143" s="200" t="s">
        <v>3884</v>
      </c>
      <c r="F1143" s="195" t="s">
        <v>17</v>
      </c>
      <c r="G1143" s="195">
        <v>465.03</v>
      </c>
      <c r="H1143" s="197" t="s">
        <v>3885</v>
      </c>
      <c r="I1143" s="195" t="s">
        <v>39</v>
      </c>
      <c r="J1143" s="197" t="s">
        <v>40</v>
      </c>
      <c r="K1143" s="200">
        <v>17</v>
      </c>
      <c r="L1143" s="199"/>
      <c r="M1143" s="200" t="s">
        <v>3882</v>
      </c>
    </row>
    <row r="1144" spans="1:15" s="442" customFormat="1" ht="15.75" customHeight="1">
      <c r="A1144" s="195" t="s">
        <v>3886</v>
      </c>
      <c r="B1144" s="196" t="s">
        <v>14</v>
      </c>
      <c r="C1144" s="195" t="s">
        <v>3879</v>
      </c>
      <c r="D1144" s="195" t="s">
        <v>3880</v>
      </c>
      <c r="E1144" s="200" t="s">
        <v>3887</v>
      </c>
      <c r="F1144" s="195" t="s">
        <v>17</v>
      </c>
      <c r="G1144" s="195">
        <v>559.98</v>
      </c>
      <c r="H1144" s="197" t="s">
        <v>3888</v>
      </c>
      <c r="I1144" s="195" t="s">
        <v>166</v>
      </c>
      <c r="J1144" s="197" t="s">
        <v>40</v>
      </c>
      <c r="K1144" s="200">
        <v>17</v>
      </c>
      <c r="L1144" s="199"/>
      <c r="M1144" s="200" t="s">
        <v>3882</v>
      </c>
      <c r="O1144" s="490"/>
    </row>
    <row r="1145" spans="1:15" s="442" customFormat="1" ht="15.75" customHeight="1">
      <c r="A1145" s="195" t="s">
        <v>3889</v>
      </c>
      <c r="B1145" s="196" t="s">
        <v>14</v>
      </c>
      <c r="C1145" s="195" t="s">
        <v>3879</v>
      </c>
      <c r="D1145" s="195" t="s">
        <v>3880</v>
      </c>
      <c r="E1145" s="200" t="s">
        <v>3890</v>
      </c>
      <c r="F1145" s="195" t="s">
        <v>17</v>
      </c>
      <c r="G1145" s="195">
        <v>537.73</v>
      </c>
      <c r="H1145" s="197" t="s">
        <v>3891</v>
      </c>
      <c r="I1145" s="195" t="s">
        <v>1874</v>
      </c>
      <c r="J1145" s="197" t="s">
        <v>40</v>
      </c>
      <c r="K1145" s="200">
        <v>17</v>
      </c>
      <c r="L1145" s="199"/>
      <c r="M1145" s="200" t="s">
        <v>3882</v>
      </c>
    </row>
    <row r="1146" spans="1:15" s="442" customFormat="1" ht="15.75" customHeight="1">
      <c r="A1146" s="437" t="s">
        <v>3918</v>
      </c>
      <c r="B1146" s="438" t="s">
        <v>14</v>
      </c>
      <c r="C1146" s="437" t="s">
        <v>10285</v>
      </c>
      <c r="D1146" s="437" t="s">
        <v>3912</v>
      </c>
      <c r="E1146" s="439" t="s">
        <v>10286</v>
      </c>
      <c r="F1146" s="437" t="s">
        <v>17</v>
      </c>
      <c r="G1146" s="437">
        <v>689.6</v>
      </c>
      <c r="H1146" s="440" t="s">
        <v>253</v>
      </c>
      <c r="I1146" s="437"/>
      <c r="J1146" s="439"/>
      <c r="K1146" s="439">
        <v>14</v>
      </c>
      <c r="L1146" s="441"/>
      <c r="M1146" s="439" t="s">
        <v>3913</v>
      </c>
    </row>
    <row r="1147" spans="1:15" s="442" customFormat="1" ht="15.75" customHeight="1">
      <c r="A1147" s="437" t="s">
        <v>3919</v>
      </c>
      <c r="B1147" s="438" t="s">
        <v>14</v>
      </c>
      <c r="C1147" s="437" t="s">
        <v>10285</v>
      </c>
      <c r="D1147" s="437" t="s">
        <v>3912</v>
      </c>
      <c r="E1147" s="439" t="s">
        <v>10286</v>
      </c>
      <c r="F1147" s="437" t="s">
        <v>17</v>
      </c>
      <c r="G1147" s="437">
        <v>418.9</v>
      </c>
      <c r="H1147" s="440" t="s">
        <v>253</v>
      </c>
      <c r="I1147" s="437"/>
      <c r="J1147" s="440"/>
      <c r="K1147" s="439">
        <v>14</v>
      </c>
      <c r="L1147" s="441"/>
      <c r="M1147" s="439" t="s">
        <v>3913</v>
      </c>
    </row>
    <row r="1148" spans="1:15" s="442" customFormat="1" ht="15.75" customHeight="1">
      <c r="A1148" s="437" t="s">
        <v>3920</v>
      </c>
      <c r="B1148" s="438" t="s">
        <v>14</v>
      </c>
      <c r="C1148" s="437" t="s">
        <v>10285</v>
      </c>
      <c r="D1148" s="437" t="s">
        <v>3912</v>
      </c>
      <c r="E1148" s="439" t="s">
        <v>10287</v>
      </c>
      <c r="F1148" s="437" t="s">
        <v>17</v>
      </c>
      <c r="G1148" s="437">
        <v>457.9</v>
      </c>
      <c r="H1148" s="440" t="s">
        <v>253</v>
      </c>
      <c r="I1148" s="437"/>
      <c r="J1148" s="440"/>
      <c r="K1148" s="439">
        <v>14</v>
      </c>
      <c r="L1148" s="441"/>
      <c r="M1148" s="439" t="s">
        <v>3913</v>
      </c>
    </row>
    <row r="1149" spans="1:15" s="442" customFormat="1" ht="16.5" customHeight="1">
      <c r="A1149" s="437" t="s">
        <v>3917</v>
      </c>
      <c r="B1149" s="438" t="s">
        <v>14</v>
      </c>
      <c r="C1149" s="437" t="s">
        <v>3911</v>
      </c>
      <c r="D1149" s="437" t="s">
        <v>3912</v>
      </c>
      <c r="E1149" s="439" t="s">
        <v>10284</v>
      </c>
      <c r="F1149" s="450" t="s">
        <v>17</v>
      </c>
      <c r="G1149" s="437">
        <v>554.70000000000005</v>
      </c>
      <c r="H1149" s="440" t="s">
        <v>253</v>
      </c>
      <c r="I1149" s="437"/>
      <c r="J1149" s="440"/>
      <c r="K1149" s="439">
        <v>14</v>
      </c>
      <c r="L1149" s="441"/>
      <c r="M1149" s="439" t="s">
        <v>3913</v>
      </c>
    </row>
    <row r="1150" spans="1:15" s="442" customFormat="1" ht="16.5" customHeight="1">
      <c r="A1150" s="437" t="s">
        <v>3910</v>
      </c>
      <c r="B1150" s="438" t="s">
        <v>14</v>
      </c>
      <c r="C1150" s="437" t="s">
        <v>3911</v>
      </c>
      <c r="D1150" s="437" t="s">
        <v>3912</v>
      </c>
      <c r="E1150" s="439" t="s">
        <v>10283</v>
      </c>
      <c r="F1150" s="437" t="s">
        <v>17</v>
      </c>
      <c r="G1150" s="437">
        <v>530.34</v>
      </c>
      <c r="H1150" s="440" t="s">
        <v>10263</v>
      </c>
      <c r="I1150" s="437" t="s">
        <v>1464</v>
      </c>
      <c r="J1150" s="440" t="s">
        <v>144</v>
      </c>
      <c r="K1150" s="439">
        <v>14</v>
      </c>
      <c r="L1150" s="441"/>
      <c r="M1150" s="439" t="s">
        <v>3913</v>
      </c>
    </row>
    <row r="1151" spans="1:15" s="442" customFormat="1" ht="16.5" customHeight="1">
      <c r="A1151" s="437" t="s">
        <v>3914</v>
      </c>
      <c r="B1151" s="438" t="s">
        <v>14</v>
      </c>
      <c r="C1151" s="437" t="s">
        <v>3911</v>
      </c>
      <c r="D1151" s="437" t="s">
        <v>3912</v>
      </c>
      <c r="E1151" s="439" t="s">
        <v>10283</v>
      </c>
      <c r="F1151" s="437" t="s">
        <v>17</v>
      </c>
      <c r="G1151" s="437">
        <v>542.9</v>
      </c>
      <c r="H1151" s="440" t="s">
        <v>10263</v>
      </c>
      <c r="I1151" s="437" t="s">
        <v>1464</v>
      </c>
      <c r="J1151" s="440" t="s">
        <v>40</v>
      </c>
      <c r="K1151" s="439">
        <v>14</v>
      </c>
      <c r="L1151" s="441"/>
      <c r="M1151" s="439" t="s">
        <v>3913</v>
      </c>
    </row>
    <row r="1152" spans="1:15" ht="15.75" customHeight="1">
      <c r="A1152" s="437" t="s">
        <v>3915</v>
      </c>
      <c r="B1152" s="438" t="s">
        <v>14</v>
      </c>
      <c r="C1152" s="437" t="s">
        <v>3911</v>
      </c>
      <c r="D1152" s="437" t="s">
        <v>3912</v>
      </c>
      <c r="E1152" s="439" t="s">
        <v>10283</v>
      </c>
      <c r="F1152" s="437" t="s">
        <v>17</v>
      </c>
      <c r="G1152" s="437">
        <v>491.8</v>
      </c>
      <c r="H1152" s="440" t="s">
        <v>3916</v>
      </c>
      <c r="I1152" s="437" t="s">
        <v>1874</v>
      </c>
      <c r="J1152" s="440" t="s">
        <v>40</v>
      </c>
      <c r="K1152" s="439">
        <v>14</v>
      </c>
      <c r="L1152" s="441"/>
      <c r="M1152" s="439" t="s">
        <v>3913</v>
      </c>
    </row>
    <row r="1153" spans="1:13" ht="15.75" customHeight="1">
      <c r="A1153" s="437" t="s">
        <v>3921</v>
      </c>
      <c r="B1153" s="438" t="s">
        <v>14</v>
      </c>
      <c r="C1153" s="437" t="s">
        <v>3922</v>
      </c>
      <c r="D1153" s="437" t="s">
        <v>3923</v>
      </c>
      <c r="E1153" s="439" t="s">
        <v>10269</v>
      </c>
      <c r="F1153" s="437" t="s">
        <v>17</v>
      </c>
      <c r="G1153" s="437" t="s">
        <v>10389</v>
      </c>
      <c r="H1153" s="440" t="s">
        <v>253</v>
      </c>
      <c r="I1153" s="437"/>
      <c r="J1153" s="439"/>
      <c r="K1153" s="439">
        <v>14</v>
      </c>
      <c r="L1153" s="441"/>
      <c r="M1153" s="439" t="s">
        <v>3924</v>
      </c>
    </row>
    <row r="1154" spans="1:13" ht="15.75" customHeight="1">
      <c r="A1154" s="437" t="s">
        <v>10240</v>
      </c>
      <c r="B1154" s="438" t="s">
        <v>14</v>
      </c>
      <c r="C1154" s="437" t="s">
        <v>3932</v>
      </c>
      <c r="D1154" s="437" t="s">
        <v>3926</v>
      </c>
      <c r="E1154" s="449" t="s">
        <v>10242</v>
      </c>
      <c r="F1154" s="437" t="s">
        <v>17</v>
      </c>
      <c r="G1154" s="437" t="s">
        <v>10391</v>
      </c>
      <c r="H1154" s="440" t="s">
        <v>10243</v>
      </c>
      <c r="I1154" s="437" t="s">
        <v>10244</v>
      </c>
      <c r="J1154" s="440" t="s">
        <v>10245</v>
      </c>
      <c r="K1154" s="439">
        <v>14</v>
      </c>
      <c r="L1154" s="441"/>
      <c r="M1154" s="439" t="s">
        <v>3927</v>
      </c>
    </row>
    <row r="1155" spans="1:13" ht="15.75" customHeight="1">
      <c r="A1155" s="437" t="s">
        <v>10241</v>
      </c>
      <c r="B1155" s="438" t="s">
        <v>14</v>
      </c>
      <c r="C1155" s="437" t="s">
        <v>3932</v>
      </c>
      <c r="D1155" s="437" t="s">
        <v>3926</v>
      </c>
      <c r="E1155" s="449" t="s">
        <v>10242</v>
      </c>
      <c r="F1155" s="437" t="s">
        <v>17</v>
      </c>
      <c r="G1155" s="437" t="s">
        <v>10392</v>
      </c>
      <c r="H1155" s="440" t="s">
        <v>10243</v>
      </c>
      <c r="I1155" s="437" t="s">
        <v>10244</v>
      </c>
      <c r="J1155" s="440" t="s">
        <v>10245</v>
      </c>
      <c r="K1155" s="439">
        <v>14</v>
      </c>
      <c r="L1155" s="441"/>
      <c r="M1155" s="439" t="s">
        <v>3927</v>
      </c>
    </row>
    <row r="1156" spans="1:13" ht="15.75" customHeight="1">
      <c r="A1156" s="437" t="s">
        <v>3925</v>
      </c>
      <c r="B1156" s="438" t="s">
        <v>14</v>
      </c>
      <c r="C1156" s="437" t="s">
        <v>10270</v>
      </c>
      <c r="D1156" s="437" t="s">
        <v>3926</v>
      </c>
      <c r="E1156" s="439" t="s">
        <v>10271</v>
      </c>
      <c r="F1156" s="437" t="s">
        <v>17</v>
      </c>
      <c r="G1156" s="437">
        <v>57.28</v>
      </c>
      <c r="H1156" s="440" t="s">
        <v>253</v>
      </c>
      <c r="I1156" s="437"/>
      <c r="J1156" s="440"/>
      <c r="K1156" s="439">
        <v>14</v>
      </c>
      <c r="L1156" s="441"/>
      <c r="M1156" s="439" t="s">
        <v>3927</v>
      </c>
    </row>
    <row r="1157" spans="1:13" ht="15.75" customHeight="1">
      <c r="A1157" s="437" t="s">
        <v>3928</v>
      </c>
      <c r="B1157" s="438" t="s">
        <v>14</v>
      </c>
      <c r="C1157" s="437" t="s">
        <v>10270</v>
      </c>
      <c r="D1157" s="437" t="s">
        <v>3926</v>
      </c>
      <c r="E1157" s="439" t="s">
        <v>10272</v>
      </c>
      <c r="F1157" s="437" t="s">
        <v>17</v>
      </c>
      <c r="G1157" s="437">
        <v>541.20000000000005</v>
      </c>
      <c r="H1157" s="440" t="s">
        <v>253</v>
      </c>
      <c r="I1157" s="437"/>
      <c r="J1157" s="440"/>
      <c r="K1157" s="439">
        <v>14</v>
      </c>
      <c r="L1157" s="441"/>
      <c r="M1157" s="439" t="s">
        <v>3927</v>
      </c>
    </row>
    <row r="1158" spans="1:13" ht="15.75" customHeight="1">
      <c r="A1158" s="437" t="s">
        <v>3929</v>
      </c>
      <c r="B1158" s="438" t="s">
        <v>14</v>
      </c>
      <c r="C1158" s="437" t="s">
        <v>10270</v>
      </c>
      <c r="D1158" s="437" t="s">
        <v>3926</v>
      </c>
      <c r="E1158" s="439" t="s">
        <v>10273</v>
      </c>
      <c r="F1158" s="437" t="s">
        <v>17</v>
      </c>
      <c r="G1158" s="437">
        <v>548.65</v>
      </c>
      <c r="H1158" s="440" t="s">
        <v>253</v>
      </c>
      <c r="I1158" s="437"/>
      <c r="J1158" s="448"/>
      <c r="K1158" s="439">
        <v>14</v>
      </c>
      <c r="L1158" s="441"/>
      <c r="M1158" s="439" t="s">
        <v>3927</v>
      </c>
    </row>
    <row r="1159" spans="1:13" ht="15.75" customHeight="1">
      <c r="A1159" s="437" t="s">
        <v>3930</v>
      </c>
      <c r="B1159" s="438" t="s">
        <v>14</v>
      </c>
      <c r="C1159" s="437" t="s">
        <v>10270</v>
      </c>
      <c r="D1159" s="437" t="s">
        <v>3926</v>
      </c>
      <c r="E1159" s="439" t="s">
        <v>10271</v>
      </c>
      <c r="F1159" s="437" t="s">
        <v>17</v>
      </c>
      <c r="G1159" s="437">
        <v>484.78</v>
      </c>
      <c r="H1159" s="440" t="s">
        <v>253</v>
      </c>
      <c r="I1159" s="437"/>
      <c r="J1159" s="440"/>
      <c r="K1159" s="439">
        <v>14</v>
      </c>
      <c r="L1159" s="441"/>
      <c r="M1159" s="439" t="s">
        <v>3927</v>
      </c>
    </row>
    <row r="1160" spans="1:13" ht="15.75" customHeight="1">
      <c r="A1160" s="437" t="s">
        <v>3931</v>
      </c>
      <c r="B1160" s="438" t="s">
        <v>14</v>
      </c>
      <c r="C1160" s="437" t="s">
        <v>3932</v>
      </c>
      <c r="D1160" s="437" t="s">
        <v>3926</v>
      </c>
      <c r="E1160" s="439" t="s">
        <v>10274</v>
      </c>
      <c r="F1160" s="437" t="s">
        <v>17</v>
      </c>
      <c r="G1160" s="437">
        <v>384.86</v>
      </c>
      <c r="H1160" s="440" t="s">
        <v>253</v>
      </c>
      <c r="I1160" s="437"/>
      <c r="J1160" s="440"/>
      <c r="K1160" s="439">
        <v>14</v>
      </c>
      <c r="L1160" s="441"/>
      <c r="M1160" s="439" t="s">
        <v>3927</v>
      </c>
    </row>
    <row r="1161" spans="1:13" ht="30" customHeight="1">
      <c r="A1161" s="437" t="s">
        <v>10553</v>
      </c>
      <c r="B1161" s="438" t="s">
        <v>14</v>
      </c>
      <c r="C1161" s="437" t="s">
        <v>10270</v>
      </c>
      <c r="D1161" s="437" t="s">
        <v>3926</v>
      </c>
      <c r="E1161" s="439" t="s">
        <v>10274</v>
      </c>
      <c r="F1161" s="437" t="s">
        <v>17</v>
      </c>
      <c r="G1161" s="437">
        <v>330.44</v>
      </c>
      <c r="H1161" s="440" t="s">
        <v>253</v>
      </c>
      <c r="I1161" s="437"/>
      <c r="J1161" s="440"/>
      <c r="K1161" s="439">
        <v>14</v>
      </c>
      <c r="L1161" s="441"/>
      <c r="M1161" s="439" t="s">
        <v>3927</v>
      </c>
    </row>
    <row r="1162" spans="1:13" ht="15.75" customHeight="1">
      <c r="A1162" s="437" t="s">
        <v>3934</v>
      </c>
      <c r="B1162" s="438" t="s">
        <v>14</v>
      </c>
      <c r="C1162" s="437" t="s">
        <v>3932</v>
      </c>
      <c r="D1162" s="437" t="s">
        <v>3926</v>
      </c>
      <c r="E1162" s="439" t="s">
        <v>10274</v>
      </c>
      <c r="F1162" s="437" t="s">
        <v>17</v>
      </c>
      <c r="G1162" s="437">
        <v>556.34</v>
      </c>
      <c r="H1162" s="440" t="s">
        <v>253</v>
      </c>
      <c r="I1162" s="437"/>
      <c r="J1162" s="440"/>
      <c r="K1162" s="439">
        <v>14</v>
      </c>
      <c r="L1162" s="441"/>
      <c r="M1162" s="439" t="s">
        <v>3927</v>
      </c>
    </row>
    <row r="1163" spans="1:13" ht="15.75" customHeight="1">
      <c r="A1163" s="437" t="s">
        <v>3935</v>
      </c>
      <c r="B1163" s="438" t="s">
        <v>14</v>
      </c>
      <c r="C1163" s="437" t="s">
        <v>3932</v>
      </c>
      <c r="D1163" s="437" t="s">
        <v>3926</v>
      </c>
      <c r="E1163" s="439" t="s">
        <v>10273</v>
      </c>
      <c r="F1163" s="437" t="s">
        <v>17</v>
      </c>
      <c r="G1163" s="437">
        <v>215.16</v>
      </c>
      <c r="H1163" s="440" t="s">
        <v>253</v>
      </c>
      <c r="I1163" s="437" t="s">
        <v>140</v>
      </c>
      <c r="J1163" s="440"/>
      <c r="K1163" s="439">
        <v>14</v>
      </c>
      <c r="L1163" s="441"/>
      <c r="M1163" s="439" t="s">
        <v>3927</v>
      </c>
    </row>
    <row r="1164" spans="1:13" ht="15.75" customHeight="1">
      <c r="A1164" s="437" t="s">
        <v>3936</v>
      </c>
      <c r="B1164" s="438" t="s">
        <v>14</v>
      </c>
      <c r="C1164" s="437" t="s">
        <v>3932</v>
      </c>
      <c r="D1164" s="437" t="s">
        <v>3926</v>
      </c>
      <c r="E1164" s="439" t="s">
        <v>10274</v>
      </c>
      <c r="F1164" s="437" t="s">
        <v>17</v>
      </c>
      <c r="G1164" s="437">
        <v>379.12</v>
      </c>
      <c r="H1164" s="440" t="s">
        <v>10263</v>
      </c>
      <c r="I1164" s="437" t="s">
        <v>19</v>
      </c>
      <c r="J1164" s="440"/>
      <c r="K1164" s="439">
        <v>14</v>
      </c>
      <c r="L1164" s="441"/>
      <c r="M1164" s="439" t="s">
        <v>3927</v>
      </c>
    </row>
    <row r="1165" spans="1:13" ht="15.75" customHeight="1">
      <c r="A1165" s="437" t="s">
        <v>3937</v>
      </c>
      <c r="B1165" s="438" t="s">
        <v>14</v>
      </c>
      <c r="C1165" s="437" t="s">
        <v>3932</v>
      </c>
      <c r="D1165" s="437" t="s">
        <v>3926</v>
      </c>
      <c r="E1165" s="487" t="s">
        <v>10587</v>
      </c>
      <c r="F1165" s="437" t="s">
        <v>17</v>
      </c>
      <c r="G1165" s="437">
        <v>548.37</v>
      </c>
      <c r="H1165" s="440" t="s">
        <v>10275</v>
      </c>
      <c r="I1165" s="437" t="s">
        <v>39</v>
      </c>
      <c r="J1165" s="440" t="s">
        <v>47</v>
      </c>
      <c r="K1165" s="439">
        <v>14</v>
      </c>
      <c r="L1165" s="441"/>
      <c r="M1165" s="439" t="s">
        <v>3927</v>
      </c>
    </row>
    <row r="1166" spans="1:13" ht="15.75" customHeight="1">
      <c r="A1166" s="437" t="s">
        <v>3938</v>
      </c>
      <c r="B1166" s="438" t="s">
        <v>14</v>
      </c>
      <c r="C1166" s="437" t="s">
        <v>3932</v>
      </c>
      <c r="D1166" s="437" t="s">
        <v>3926</v>
      </c>
      <c r="E1166" s="439" t="s">
        <v>10273</v>
      </c>
      <c r="F1166" s="437" t="s">
        <v>17</v>
      </c>
      <c r="G1166" s="437" t="s">
        <v>10390</v>
      </c>
      <c r="H1166" s="440" t="s">
        <v>10263</v>
      </c>
      <c r="I1166" s="437" t="s">
        <v>382</v>
      </c>
      <c r="J1166" s="440" t="s">
        <v>234</v>
      </c>
      <c r="K1166" s="439">
        <v>14</v>
      </c>
      <c r="L1166" s="441"/>
      <c r="M1166" s="439" t="s">
        <v>3927</v>
      </c>
    </row>
    <row r="1167" spans="1:13" ht="15.75" customHeight="1">
      <c r="A1167" s="437" t="s">
        <v>3939</v>
      </c>
      <c r="B1167" s="438" t="s">
        <v>14</v>
      </c>
      <c r="C1167" s="437" t="s">
        <v>3932</v>
      </c>
      <c r="D1167" s="437" t="s">
        <v>3926</v>
      </c>
      <c r="E1167" s="439" t="s">
        <v>10274</v>
      </c>
      <c r="F1167" s="437" t="s">
        <v>17</v>
      </c>
      <c r="G1167" s="437">
        <v>503.41</v>
      </c>
      <c r="H1167" s="440" t="s">
        <v>10263</v>
      </c>
      <c r="I1167" s="437" t="s">
        <v>1464</v>
      </c>
      <c r="J1167" s="440" t="s">
        <v>144</v>
      </c>
      <c r="K1167" s="439">
        <v>14</v>
      </c>
      <c r="L1167" s="441"/>
      <c r="M1167" s="439" t="s">
        <v>3927</v>
      </c>
    </row>
    <row r="1168" spans="1:13" ht="15.75" customHeight="1">
      <c r="A1168" s="195" t="s">
        <v>3946</v>
      </c>
      <c r="B1168" s="196" t="s">
        <v>14</v>
      </c>
      <c r="C1168" s="195" t="s">
        <v>3947</v>
      </c>
      <c r="D1168" s="195" t="s">
        <v>3942</v>
      </c>
      <c r="E1168" s="200" t="s">
        <v>3948</v>
      </c>
      <c r="F1168" s="195" t="s">
        <v>17</v>
      </c>
      <c r="G1168" s="195">
        <v>579.75</v>
      </c>
      <c r="H1168" s="197"/>
      <c r="I1168" s="195"/>
      <c r="J1168" s="197"/>
      <c r="K1168" s="200">
        <v>9</v>
      </c>
      <c r="L1168" s="199"/>
      <c r="M1168" s="200" t="s">
        <v>3945</v>
      </c>
    </row>
    <row r="1169" spans="1:13" ht="15.75" customHeight="1">
      <c r="A1169" s="195" t="s">
        <v>3949</v>
      </c>
      <c r="B1169" s="196" t="s">
        <v>14</v>
      </c>
      <c r="C1169" s="195" t="s">
        <v>3950</v>
      </c>
      <c r="D1169" s="195" t="s">
        <v>3942</v>
      </c>
      <c r="E1169" s="200" t="s">
        <v>3951</v>
      </c>
      <c r="F1169" s="195" t="s">
        <v>17</v>
      </c>
      <c r="G1169" s="195">
        <v>690.62</v>
      </c>
      <c r="H1169" s="197"/>
      <c r="I1169" s="195"/>
      <c r="J1169" s="197"/>
      <c r="K1169" s="200">
        <v>9</v>
      </c>
      <c r="L1169" s="199"/>
      <c r="M1169" s="200" t="s">
        <v>3945</v>
      </c>
    </row>
    <row r="1170" spans="1:13" ht="15.75" customHeight="1">
      <c r="A1170" s="195" t="s">
        <v>3952</v>
      </c>
      <c r="B1170" s="196" t="s">
        <v>14</v>
      </c>
      <c r="C1170" s="195" t="s">
        <v>3953</v>
      </c>
      <c r="D1170" s="195" t="s">
        <v>3942</v>
      </c>
      <c r="E1170" s="200" t="s">
        <v>3954</v>
      </c>
      <c r="F1170" s="195" t="s">
        <v>17</v>
      </c>
      <c r="G1170" s="195">
        <v>673.08</v>
      </c>
      <c r="H1170" s="197"/>
      <c r="I1170" s="195"/>
      <c r="J1170" s="197"/>
      <c r="K1170" s="200">
        <v>9</v>
      </c>
      <c r="L1170" s="199"/>
      <c r="M1170" s="200" t="s">
        <v>3945</v>
      </c>
    </row>
    <row r="1171" spans="1:13" ht="15.75" customHeight="1">
      <c r="A1171" s="195" t="s">
        <v>3955</v>
      </c>
      <c r="B1171" s="196" t="s">
        <v>14</v>
      </c>
      <c r="C1171" s="195" t="s">
        <v>3956</v>
      </c>
      <c r="D1171" s="195" t="s">
        <v>3942</v>
      </c>
      <c r="E1171" s="200" t="s">
        <v>3957</v>
      </c>
      <c r="F1171" s="195" t="s">
        <v>17</v>
      </c>
      <c r="G1171" s="195">
        <v>539.09</v>
      </c>
      <c r="H1171" s="197"/>
      <c r="I1171" s="195"/>
      <c r="J1171" s="197"/>
      <c r="K1171" s="200">
        <v>9</v>
      </c>
      <c r="L1171" s="199"/>
      <c r="M1171" s="200" t="s">
        <v>3945</v>
      </c>
    </row>
    <row r="1172" spans="1:13" ht="15.75" customHeight="1">
      <c r="A1172" s="195" t="s">
        <v>3940</v>
      </c>
      <c r="B1172" s="196" t="s">
        <v>14</v>
      </c>
      <c r="C1172" s="195" t="s">
        <v>3941</v>
      </c>
      <c r="D1172" s="195" t="s">
        <v>3942</v>
      </c>
      <c r="E1172" s="200" t="s">
        <v>3943</v>
      </c>
      <c r="F1172" s="195" t="s">
        <v>17</v>
      </c>
      <c r="G1172" s="195">
        <v>536.05999999999995</v>
      </c>
      <c r="H1172" s="197" t="s">
        <v>3944</v>
      </c>
      <c r="I1172" s="195" t="s">
        <v>158</v>
      </c>
      <c r="J1172" s="197" t="s">
        <v>159</v>
      </c>
      <c r="K1172" s="200">
        <v>9</v>
      </c>
      <c r="L1172" s="199"/>
      <c r="M1172" s="200" t="s">
        <v>3945</v>
      </c>
    </row>
    <row r="1173" spans="1:13" ht="15.75" customHeight="1">
      <c r="A1173" s="195" t="s">
        <v>3958</v>
      </c>
      <c r="B1173" s="196" t="s">
        <v>14</v>
      </c>
      <c r="C1173" s="195" t="s">
        <v>3959</v>
      </c>
      <c r="D1173" s="195" t="s">
        <v>3960</v>
      </c>
      <c r="E1173" s="200" t="s">
        <v>3961</v>
      </c>
      <c r="F1173" s="195" t="s">
        <v>17</v>
      </c>
      <c r="G1173" s="195">
        <v>424.48</v>
      </c>
      <c r="H1173" s="197"/>
      <c r="I1173" s="195"/>
      <c r="J1173" s="197"/>
      <c r="K1173" s="200">
        <v>9</v>
      </c>
      <c r="L1173" s="199"/>
      <c r="M1173" s="200" t="s">
        <v>3962</v>
      </c>
    </row>
    <row r="1174" spans="1:13" ht="15.75" customHeight="1">
      <c r="A1174" s="195" t="s">
        <v>3963</v>
      </c>
      <c r="B1174" s="196" t="s">
        <v>14</v>
      </c>
      <c r="C1174" s="195" t="s">
        <v>3964</v>
      </c>
      <c r="D1174" s="195" t="s">
        <v>3960</v>
      </c>
      <c r="E1174" s="200" t="s">
        <v>3965</v>
      </c>
      <c r="F1174" s="195" t="s">
        <v>17</v>
      </c>
      <c r="G1174" s="195">
        <v>517.20000000000005</v>
      </c>
      <c r="H1174" s="248" t="s">
        <v>3966</v>
      </c>
      <c r="I1174" s="195" t="s">
        <v>3967</v>
      </c>
      <c r="J1174" s="197"/>
      <c r="K1174" s="200">
        <v>9</v>
      </c>
      <c r="L1174" s="199"/>
      <c r="M1174" s="200" t="s">
        <v>3962</v>
      </c>
    </row>
    <row r="1175" spans="1:13" ht="15.75" customHeight="1">
      <c r="A1175" s="195" t="s">
        <v>10478</v>
      </c>
      <c r="B1175" s="196" t="s">
        <v>14</v>
      </c>
      <c r="C1175" s="195" t="s">
        <v>3968</v>
      </c>
      <c r="D1175" s="195" t="s">
        <v>3960</v>
      </c>
      <c r="E1175" s="200" t="s">
        <v>3969</v>
      </c>
      <c r="F1175" s="195" t="s">
        <v>17</v>
      </c>
      <c r="G1175" s="195">
        <v>513.54</v>
      </c>
      <c r="H1175" s="248" t="s">
        <v>635</v>
      </c>
      <c r="I1175" s="195" t="s">
        <v>280</v>
      </c>
      <c r="J1175" s="197" t="s">
        <v>206</v>
      </c>
      <c r="K1175" s="200">
        <v>9</v>
      </c>
      <c r="L1175" s="199"/>
      <c r="M1175" s="200" t="s">
        <v>3962</v>
      </c>
    </row>
    <row r="1176" spans="1:13" ht="15.75" customHeight="1">
      <c r="A1176" s="195" t="s">
        <v>4017</v>
      </c>
      <c r="B1176" s="196" t="s">
        <v>14</v>
      </c>
      <c r="C1176" s="195" t="s">
        <v>3977</v>
      </c>
      <c r="D1176" s="195" t="s">
        <v>3978</v>
      </c>
      <c r="E1176" s="200" t="s">
        <v>4018</v>
      </c>
      <c r="F1176" s="195" t="s">
        <v>17</v>
      </c>
      <c r="G1176" s="195">
        <v>406.51</v>
      </c>
      <c r="H1176" s="197"/>
      <c r="I1176" s="195"/>
      <c r="J1176" s="197"/>
      <c r="K1176" s="200">
        <v>17</v>
      </c>
      <c r="L1176" s="199"/>
      <c r="M1176" s="200" t="s">
        <v>3980</v>
      </c>
    </row>
    <row r="1177" spans="1:13" ht="15.75" customHeight="1">
      <c r="A1177" s="195" t="s">
        <v>3976</v>
      </c>
      <c r="B1177" s="196" t="s">
        <v>14</v>
      </c>
      <c r="C1177" s="195" t="s">
        <v>3977</v>
      </c>
      <c r="D1177" s="195" t="s">
        <v>3978</v>
      </c>
      <c r="E1177" s="200" t="s">
        <v>3979</v>
      </c>
      <c r="F1177" s="195" t="s">
        <v>17</v>
      </c>
      <c r="G1177" s="195">
        <v>611.72</v>
      </c>
      <c r="H1177" s="250"/>
      <c r="I1177" s="195"/>
      <c r="J1177" s="197"/>
      <c r="K1177" s="200">
        <v>9</v>
      </c>
      <c r="L1177" s="199"/>
      <c r="M1177" s="200" t="s">
        <v>3980</v>
      </c>
    </row>
    <row r="1178" spans="1:13" ht="15.75" customHeight="1">
      <c r="A1178" s="195" t="s">
        <v>4010</v>
      </c>
      <c r="B1178" s="196" t="s">
        <v>14</v>
      </c>
      <c r="C1178" s="195" t="s">
        <v>3977</v>
      </c>
      <c r="D1178" s="195" t="s">
        <v>3978</v>
      </c>
      <c r="E1178" s="200" t="s">
        <v>4011</v>
      </c>
      <c r="F1178" s="195" t="s">
        <v>17</v>
      </c>
      <c r="G1178" s="195">
        <v>579.9</v>
      </c>
      <c r="H1178" s="197"/>
      <c r="I1178" s="195"/>
      <c r="J1178" s="197"/>
      <c r="K1178" s="200">
        <v>17</v>
      </c>
      <c r="L1178" s="199"/>
      <c r="M1178" s="200" t="s">
        <v>3980</v>
      </c>
    </row>
    <row r="1179" spans="1:13" ht="15.75" customHeight="1">
      <c r="A1179" s="195" t="s">
        <v>4012</v>
      </c>
      <c r="B1179" s="196" t="s">
        <v>14</v>
      </c>
      <c r="C1179" s="195" t="s">
        <v>3977</v>
      </c>
      <c r="D1179" s="195" t="s">
        <v>3978</v>
      </c>
      <c r="E1179" s="200" t="s">
        <v>4013</v>
      </c>
      <c r="F1179" s="195" t="s">
        <v>17</v>
      </c>
      <c r="G1179" s="195">
        <v>575.66</v>
      </c>
      <c r="H1179" s="197"/>
      <c r="I1179" s="195"/>
      <c r="J1179" s="197"/>
      <c r="K1179" s="200">
        <v>17</v>
      </c>
      <c r="L1179" s="199"/>
      <c r="M1179" s="200" t="s">
        <v>3980</v>
      </c>
    </row>
    <row r="1180" spans="1:13" ht="15.75" customHeight="1">
      <c r="A1180" s="195" t="s">
        <v>3981</v>
      </c>
      <c r="B1180" s="196" t="s">
        <v>14</v>
      </c>
      <c r="C1180" s="195" t="s">
        <v>3977</v>
      </c>
      <c r="D1180" s="195" t="s">
        <v>3978</v>
      </c>
      <c r="E1180" s="200" t="s">
        <v>3982</v>
      </c>
      <c r="F1180" s="195" t="s">
        <v>17</v>
      </c>
      <c r="G1180" s="195">
        <v>674.6</v>
      </c>
      <c r="H1180" s="250"/>
      <c r="I1180" s="195" t="s">
        <v>1126</v>
      </c>
      <c r="J1180" s="197"/>
      <c r="K1180" s="200">
        <v>17</v>
      </c>
      <c r="L1180" s="199"/>
      <c r="M1180" s="200" t="s">
        <v>3980</v>
      </c>
    </row>
    <row r="1181" spans="1:13" ht="15.75" customHeight="1">
      <c r="A1181" s="195" t="s">
        <v>3983</v>
      </c>
      <c r="B1181" s="196" t="s">
        <v>14</v>
      </c>
      <c r="C1181" s="195" t="s">
        <v>3977</v>
      </c>
      <c r="D1181" s="195" t="s">
        <v>3978</v>
      </c>
      <c r="E1181" s="200" t="s">
        <v>3984</v>
      </c>
      <c r="F1181" s="195" t="s">
        <v>17</v>
      </c>
      <c r="G1181" s="195">
        <v>159.88</v>
      </c>
      <c r="H1181" s="197" t="s">
        <v>34</v>
      </c>
      <c r="I1181" s="195" t="s">
        <v>3853</v>
      </c>
      <c r="J1181" s="197"/>
      <c r="K1181" s="200">
        <v>17</v>
      </c>
      <c r="L1181" s="199"/>
      <c r="M1181" s="200" t="s">
        <v>3980</v>
      </c>
    </row>
    <row r="1182" spans="1:13" ht="15.75" customHeight="1">
      <c r="A1182" s="195" t="s">
        <v>3985</v>
      </c>
      <c r="B1182" s="196" t="s">
        <v>14</v>
      </c>
      <c r="C1182" s="195" t="s">
        <v>3977</v>
      </c>
      <c r="D1182" s="195" t="s">
        <v>3978</v>
      </c>
      <c r="E1182" s="200" t="s">
        <v>3986</v>
      </c>
      <c r="F1182" s="195" t="s">
        <v>17</v>
      </c>
      <c r="G1182" s="195">
        <v>622.38</v>
      </c>
      <c r="H1182" s="197" t="s">
        <v>34</v>
      </c>
      <c r="I1182" s="195" t="s">
        <v>3853</v>
      </c>
      <c r="J1182" s="197"/>
      <c r="K1182" s="200">
        <v>17</v>
      </c>
      <c r="L1182" s="199"/>
      <c r="M1182" s="200" t="s">
        <v>3980</v>
      </c>
    </row>
    <row r="1183" spans="1:13" ht="15.75" customHeight="1">
      <c r="A1183" s="195" t="s">
        <v>3987</v>
      </c>
      <c r="B1183" s="196" t="s">
        <v>14</v>
      </c>
      <c r="C1183" s="195" t="s">
        <v>3977</v>
      </c>
      <c r="D1183" s="195" t="s">
        <v>3978</v>
      </c>
      <c r="E1183" s="200" t="s">
        <v>3988</v>
      </c>
      <c r="F1183" s="195" t="s">
        <v>17</v>
      </c>
      <c r="G1183" s="195">
        <v>581.57000000000005</v>
      </c>
      <c r="H1183" s="197" t="s">
        <v>34</v>
      </c>
      <c r="I1183" s="195" t="s">
        <v>3853</v>
      </c>
      <c r="J1183" s="197"/>
      <c r="K1183" s="200">
        <v>17</v>
      </c>
      <c r="L1183" s="199"/>
      <c r="M1183" s="200" t="s">
        <v>3980</v>
      </c>
    </row>
    <row r="1184" spans="1:13" ht="15.75" customHeight="1">
      <c r="A1184" s="195" t="s">
        <v>3989</v>
      </c>
      <c r="B1184" s="196" t="s">
        <v>14</v>
      </c>
      <c r="C1184" s="195" t="s">
        <v>3977</v>
      </c>
      <c r="D1184" s="195" t="s">
        <v>3978</v>
      </c>
      <c r="E1184" s="200" t="s">
        <v>3990</v>
      </c>
      <c r="F1184" s="195" t="s">
        <v>17</v>
      </c>
      <c r="G1184" s="195">
        <v>650.95000000000005</v>
      </c>
      <c r="H1184" s="197" t="s">
        <v>34</v>
      </c>
      <c r="I1184" s="195" t="s">
        <v>3853</v>
      </c>
      <c r="J1184" s="197"/>
      <c r="K1184" s="200">
        <v>17</v>
      </c>
      <c r="L1184" s="199"/>
      <c r="M1184" s="200" t="s">
        <v>3980</v>
      </c>
    </row>
    <row r="1185" spans="1:13" s="436" customFormat="1" ht="28.5" customHeight="1">
      <c r="A1185" s="195" t="s">
        <v>3991</v>
      </c>
      <c r="B1185" s="196" t="s">
        <v>14</v>
      </c>
      <c r="C1185" s="195" t="s">
        <v>3977</v>
      </c>
      <c r="D1185" s="195" t="s">
        <v>3978</v>
      </c>
      <c r="E1185" s="200" t="s">
        <v>3992</v>
      </c>
      <c r="F1185" s="195" t="s">
        <v>17</v>
      </c>
      <c r="G1185" s="195">
        <v>358.73</v>
      </c>
      <c r="H1185" s="197" t="s">
        <v>3993</v>
      </c>
      <c r="I1185" s="195" t="s">
        <v>39</v>
      </c>
      <c r="J1185" s="197" t="s">
        <v>468</v>
      </c>
      <c r="K1185" s="200">
        <v>17</v>
      </c>
      <c r="L1185" s="199"/>
      <c r="M1185" s="200" t="s">
        <v>3980</v>
      </c>
    </row>
    <row r="1186" spans="1:13" ht="16.5" customHeight="1">
      <c r="A1186" s="195" t="s">
        <v>3994</v>
      </c>
      <c r="B1186" s="196" t="s">
        <v>14</v>
      </c>
      <c r="C1186" s="195" t="s">
        <v>3977</v>
      </c>
      <c r="D1186" s="195" t="s">
        <v>3978</v>
      </c>
      <c r="E1186" s="200" t="s">
        <v>3995</v>
      </c>
      <c r="F1186" s="195" t="s">
        <v>17</v>
      </c>
      <c r="G1186" s="195">
        <v>587.9</v>
      </c>
      <c r="H1186" s="197" t="s">
        <v>3993</v>
      </c>
      <c r="I1186" s="195" t="s">
        <v>39</v>
      </c>
      <c r="J1186" s="197" t="s">
        <v>468</v>
      </c>
      <c r="K1186" s="200">
        <v>17</v>
      </c>
      <c r="L1186" s="199"/>
      <c r="M1186" s="200" t="s">
        <v>3980</v>
      </c>
    </row>
    <row r="1187" spans="1:13" ht="27.6" customHeight="1">
      <c r="A1187" s="195" t="s">
        <v>4007</v>
      </c>
      <c r="B1187" s="196" t="s">
        <v>14</v>
      </c>
      <c r="C1187" s="195" t="s">
        <v>3977</v>
      </c>
      <c r="D1187" s="195" t="s">
        <v>3978</v>
      </c>
      <c r="E1187" s="200" t="s">
        <v>4008</v>
      </c>
      <c r="F1187" s="195" t="s">
        <v>17</v>
      </c>
      <c r="G1187" s="195">
        <v>554.57000000000005</v>
      </c>
      <c r="H1187" s="197" t="s">
        <v>4009</v>
      </c>
      <c r="I1187" s="195" t="s">
        <v>3696</v>
      </c>
      <c r="J1187" s="197"/>
      <c r="K1187" s="200">
        <v>17</v>
      </c>
      <c r="L1187" s="199"/>
      <c r="M1187" s="200" t="s">
        <v>3980</v>
      </c>
    </row>
    <row r="1188" spans="1:13" ht="16.5" customHeight="1">
      <c r="A1188" s="195" t="s">
        <v>4014</v>
      </c>
      <c r="B1188" s="196" t="s">
        <v>14</v>
      </c>
      <c r="C1188" s="195" t="s">
        <v>3977</v>
      </c>
      <c r="D1188" s="195" t="s">
        <v>3978</v>
      </c>
      <c r="E1188" s="200" t="s">
        <v>4015</v>
      </c>
      <c r="F1188" s="195" t="s">
        <v>17</v>
      </c>
      <c r="G1188" s="195">
        <v>620.66999999999996</v>
      </c>
      <c r="H1188" s="197" t="s">
        <v>4016</v>
      </c>
      <c r="I1188" s="189" t="s">
        <v>205</v>
      </c>
      <c r="J1188" s="295" t="s">
        <v>206</v>
      </c>
      <c r="K1188" s="200">
        <v>17</v>
      </c>
      <c r="L1188" s="199"/>
      <c r="M1188" s="200" t="s">
        <v>3980</v>
      </c>
    </row>
    <row r="1189" spans="1:13" ht="16.5" customHeight="1">
      <c r="A1189" s="195" t="s">
        <v>3996</v>
      </c>
      <c r="B1189" s="196" t="s">
        <v>14</v>
      </c>
      <c r="C1189" s="195" t="s">
        <v>3977</v>
      </c>
      <c r="D1189" s="195" t="s">
        <v>3978</v>
      </c>
      <c r="E1189" s="200" t="s">
        <v>3997</v>
      </c>
      <c r="F1189" s="195" t="s">
        <v>17</v>
      </c>
      <c r="G1189" s="195">
        <v>118.17</v>
      </c>
      <c r="H1189" s="197" t="s">
        <v>635</v>
      </c>
      <c r="I1189" s="189" t="s">
        <v>1464</v>
      </c>
      <c r="J1189" s="295" t="s">
        <v>468</v>
      </c>
      <c r="K1189" s="200">
        <v>17</v>
      </c>
      <c r="L1189" s="199"/>
      <c r="M1189" s="200" t="s">
        <v>3980</v>
      </c>
    </row>
    <row r="1190" spans="1:13" ht="16.5" customHeight="1">
      <c r="A1190" s="195" t="s">
        <v>3998</v>
      </c>
      <c r="B1190" s="196" t="s">
        <v>14</v>
      </c>
      <c r="C1190" s="195" t="s">
        <v>3977</v>
      </c>
      <c r="D1190" s="195" t="s">
        <v>3978</v>
      </c>
      <c r="E1190" s="200" t="s">
        <v>3999</v>
      </c>
      <c r="F1190" s="195" t="s">
        <v>17</v>
      </c>
      <c r="G1190" s="195">
        <v>561.79</v>
      </c>
      <c r="H1190" s="197" t="s">
        <v>635</v>
      </c>
      <c r="I1190" s="189" t="s">
        <v>1464</v>
      </c>
      <c r="J1190" s="295" t="s">
        <v>468</v>
      </c>
      <c r="K1190" s="200">
        <v>17</v>
      </c>
      <c r="L1190" s="199"/>
      <c r="M1190" s="200" t="s">
        <v>3980</v>
      </c>
    </row>
    <row r="1191" spans="1:13" ht="15.75" customHeight="1">
      <c r="A1191" s="195" t="s">
        <v>4000</v>
      </c>
      <c r="B1191" s="196" t="s">
        <v>14</v>
      </c>
      <c r="C1191" s="195" t="s">
        <v>3977</v>
      </c>
      <c r="D1191" s="195" t="s">
        <v>3978</v>
      </c>
      <c r="E1191" s="200" t="s">
        <v>4001</v>
      </c>
      <c r="F1191" s="195" t="s">
        <v>17</v>
      </c>
      <c r="G1191" s="195">
        <v>517.94000000000005</v>
      </c>
      <c r="H1191" s="197" t="s">
        <v>635</v>
      </c>
      <c r="I1191" s="195" t="s">
        <v>1464</v>
      </c>
      <c r="J1191" s="197" t="s">
        <v>468</v>
      </c>
      <c r="K1191" s="200">
        <v>17</v>
      </c>
      <c r="L1191" s="199"/>
      <c r="M1191" s="200" t="s">
        <v>3980</v>
      </c>
    </row>
    <row r="1192" spans="1:13" ht="15.75" customHeight="1">
      <c r="A1192" s="195" t="s">
        <v>4002</v>
      </c>
      <c r="B1192" s="196" t="s">
        <v>14</v>
      </c>
      <c r="C1192" s="195" t="s">
        <v>3977</v>
      </c>
      <c r="D1192" s="195" t="s">
        <v>3978</v>
      </c>
      <c r="E1192" s="200" t="s">
        <v>4003</v>
      </c>
      <c r="F1192" s="195" t="s">
        <v>17</v>
      </c>
      <c r="G1192" s="195">
        <v>554.24</v>
      </c>
      <c r="H1192" s="197" t="s">
        <v>635</v>
      </c>
      <c r="I1192" s="195" t="s">
        <v>1464</v>
      </c>
      <c r="J1192" s="197" t="s">
        <v>468</v>
      </c>
      <c r="K1192" s="200">
        <v>17</v>
      </c>
      <c r="L1192" s="199"/>
      <c r="M1192" s="200" t="s">
        <v>3980</v>
      </c>
    </row>
    <row r="1193" spans="1:13" ht="15.75" customHeight="1">
      <c r="A1193" s="195" t="s">
        <v>4004</v>
      </c>
      <c r="B1193" s="196" t="s">
        <v>14</v>
      </c>
      <c r="C1193" s="195" t="s">
        <v>3977</v>
      </c>
      <c r="D1193" s="195" t="s">
        <v>3978</v>
      </c>
      <c r="E1193" s="200" t="s">
        <v>4005</v>
      </c>
      <c r="F1193" s="195" t="s">
        <v>17</v>
      </c>
      <c r="G1193" s="195">
        <v>580.66</v>
      </c>
      <c r="H1193" s="200" t="s">
        <v>4006</v>
      </c>
      <c r="I1193" s="195" t="s">
        <v>1884</v>
      </c>
      <c r="J1193" s="197" t="s">
        <v>1166</v>
      </c>
      <c r="K1193" s="200">
        <v>17</v>
      </c>
      <c r="L1193" s="199"/>
      <c r="M1193" s="200" t="s">
        <v>3980</v>
      </c>
    </row>
    <row r="1194" spans="1:13" ht="15.75" customHeight="1">
      <c r="A1194" s="195" t="s">
        <v>4033</v>
      </c>
      <c r="B1194" s="196" t="s">
        <v>14</v>
      </c>
      <c r="C1194" s="195" t="s">
        <v>4034</v>
      </c>
      <c r="D1194" s="195" t="s">
        <v>4021</v>
      </c>
      <c r="E1194" s="200" t="s">
        <v>4035</v>
      </c>
      <c r="F1194" s="195" t="s">
        <v>274</v>
      </c>
      <c r="G1194" s="195">
        <v>205.74</v>
      </c>
      <c r="H1194" s="197"/>
      <c r="I1194" s="195"/>
      <c r="J1194" s="197"/>
      <c r="K1194" s="200">
        <v>9</v>
      </c>
      <c r="L1194" s="199"/>
      <c r="M1194" s="200" t="s">
        <v>4023</v>
      </c>
    </row>
    <row r="1195" spans="1:13" ht="15.75" customHeight="1">
      <c r="A1195" s="195" t="s">
        <v>4030</v>
      </c>
      <c r="B1195" s="196" t="s">
        <v>14</v>
      </c>
      <c r="C1195" s="195" t="s">
        <v>4031</v>
      </c>
      <c r="D1195" s="195" t="s">
        <v>4021</v>
      </c>
      <c r="E1195" s="200" t="s">
        <v>4032</v>
      </c>
      <c r="F1195" s="195" t="s">
        <v>274</v>
      </c>
      <c r="G1195" s="195">
        <v>163.51</v>
      </c>
      <c r="H1195" s="197"/>
      <c r="I1195" s="195"/>
      <c r="J1195" s="197"/>
      <c r="K1195" s="200">
        <v>9</v>
      </c>
      <c r="L1195" s="199"/>
      <c r="M1195" s="200" t="s">
        <v>4023</v>
      </c>
    </row>
    <row r="1196" spans="1:13" ht="15.75" customHeight="1">
      <c r="A1196" s="195" t="s">
        <v>4019</v>
      </c>
      <c r="B1196" s="196" t="s">
        <v>14</v>
      </c>
      <c r="C1196" s="195" t="s">
        <v>4020</v>
      </c>
      <c r="D1196" s="195" t="s">
        <v>4021</v>
      </c>
      <c r="E1196" s="200" t="s">
        <v>4022</v>
      </c>
      <c r="F1196" s="195" t="s">
        <v>119</v>
      </c>
      <c r="G1196" s="195">
        <v>68.87</v>
      </c>
      <c r="H1196" s="197"/>
      <c r="I1196" s="195"/>
      <c r="J1196" s="197"/>
      <c r="K1196" s="200">
        <v>9</v>
      </c>
      <c r="L1196" s="199"/>
      <c r="M1196" s="200" t="s">
        <v>4023</v>
      </c>
    </row>
    <row r="1197" spans="1:13" ht="15.75" customHeight="1">
      <c r="A1197" s="195" t="s">
        <v>4024</v>
      </c>
      <c r="B1197" s="196" t="s">
        <v>14</v>
      </c>
      <c r="C1197" s="195" t="s">
        <v>4025</v>
      </c>
      <c r="D1197" s="195" t="s">
        <v>4021</v>
      </c>
      <c r="E1197" s="200" t="s">
        <v>4026</v>
      </c>
      <c r="F1197" s="195" t="s">
        <v>274</v>
      </c>
      <c r="G1197" s="195">
        <v>259.55</v>
      </c>
      <c r="H1197" s="197" t="s">
        <v>34</v>
      </c>
      <c r="I1197" s="195" t="s">
        <v>373</v>
      </c>
      <c r="J1197" s="197"/>
      <c r="K1197" s="200">
        <v>9</v>
      </c>
      <c r="L1197" s="199"/>
      <c r="M1197" s="200" t="s">
        <v>4023</v>
      </c>
    </row>
    <row r="1198" spans="1:13" ht="15.75" customHeight="1">
      <c r="A1198" s="195" t="s">
        <v>4027</v>
      </c>
      <c r="B1198" s="196" t="s">
        <v>14</v>
      </c>
      <c r="C1198" s="195" t="s">
        <v>4028</v>
      </c>
      <c r="D1198" s="195" t="s">
        <v>4021</v>
      </c>
      <c r="E1198" s="200" t="s">
        <v>4029</v>
      </c>
      <c r="F1198" s="195" t="s">
        <v>274</v>
      </c>
      <c r="G1198" s="195">
        <v>254.83</v>
      </c>
      <c r="H1198" s="197" t="s">
        <v>34</v>
      </c>
      <c r="I1198" s="195" t="s">
        <v>373</v>
      </c>
      <c r="J1198" s="197"/>
      <c r="K1198" s="200">
        <v>9</v>
      </c>
      <c r="L1198" s="199"/>
      <c r="M1198" s="200" t="s">
        <v>4023</v>
      </c>
    </row>
    <row r="1199" spans="1:13" ht="16.5" customHeight="1">
      <c r="A1199" s="195" t="s">
        <v>4082</v>
      </c>
      <c r="B1199" s="196" t="s">
        <v>14</v>
      </c>
      <c r="C1199" s="195" t="s">
        <v>4067</v>
      </c>
      <c r="D1199" s="195" t="s">
        <v>4068</v>
      </c>
      <c r="E1199" s="200" t="s">
        <v>4083</v>
      </c>
      <c r="F1199" s="195" t="s">
        <v>17</v>
      </c>
      <c r="G1199" s="195">
        <v>551.86</v>
      </c>
      <c r="H1199" s="197" t="s">
        <v>34</v>
      </c>
      <c r="I1199" s="195" t="s">
        <v>1352</v>
      </c>
      <c r="J1199" s="197" t="s">
        <v>1353</v>
      </c>
      <c r="K1199" s="198">
        <v>9</v>
      </c>
      <c r="L1199" s="199"/>
      <c r="M1199" s="200" t="s">
        <v>4050</v>
      </c>
    </row>
    <row r="1200" spans="1:13" ht="16.5" customHeight="1">
      <c r="A1200" s="195" t="s">
        <v>4046</v>
      </c>
      <c r="B1200" s="196" t="s">
        <v>14</v>
      </c>
      <c r="C1200" s="195" t="s">
        <v>4047</v>
      </c>
      <c r="D1200" s="195" t="s">
        <v>4048</v>
      </c>
      <c r="E1200" s="200" t="s">
        <v>4049</v>
      </c>
      <c r="F1200" s="195" t="s">
        <v>17</v>
      </c>
      <c r="G1200" s="203">
        <v>687.62</v>
      </c>
      <c r="H1200" s="197" t="s">
        <v>221</v>
      </c>
      <c r="I1200" s="195" t="s">
        <v>397</v>
      </c>
      <c r="J1200" s="197" t="s">
        <v>234</v>
      </c>
      <c r="K1200" s="203">
        <v>9</v>
      </c>
      <c r="L1200" s="199"/>
      <c r="M1200" s="200" t="s">
        <v>4050</v>
      </c>
    </row>
    <row r="1201" spans="1:13" ht="24.6" customHeight="1">
      <c r="A1201" s="195" t="s">
        <v>4051</v>
      </c>
      <c r="B1201" s="196" t="s">
        <v>14</v>
      </c>
      <c r="C1201" s="195" t="s">
        <v>4052</v>
      </c>
      <c r="D1201" s="195" t="s">
        <v>4048</v>
      </c>
      <c r="E1201" s="200" t="s">
        <v>4053</v>
      </c>
      <c r="F1201" s="195" t="s">
        <v>17</v>
      </c>
      <c r="G1201" s="195">
        <v>544.80999999999995</v>
      </c>
      <c r="H1201" s="197" t="s">
        <v>1085</v>
      </c>
      <c r="I1201" s="195" t="s">
        <v>1086</v>
      </c>
      <c r="J1201" s="197" t="s">
        <v>1087</v>
      </c>
      <c r="K1201" s="198">
        <v>9</v>
      </c>
      <c r="L1201" s="199"/>
      <c r="M1201" s="200" t="s">
        <v>4050</v>
      </c>
    </row>
    <row r="1202" spans="1:13" ht="15.75" customHeight="1">
      <c r="A1202" s="195" t="s">
        <v>4054</v>
      </c>
      <c r="B1202" s="196" t="s">
        <v>14</v>
      </c>
      <c r="C1202" s="195" t="s">
        <v>4055</v>
      </c>
      <c r="D1202" s="195" t="s">
        <v>4048</v>
      </c>
      <c r="E1202" s="197" t="s">
        <v>4056</v>
      </c>
      <c r="F1202" s="195" t="s">
        <v>17</v>
      </c>
      <c r="G1202" s="195">
        <v>534.20000000000005</v>
      </c>
      <c r="H1202" s="197" t="s">
        <v>165</v>
      </c>
      <c r="I1202" s="200" t="s">
        <v>2751</v>
      </c>
      <c r="J1202" s="197" t="s">
        <v>1087</v>
      </c>
      <c r="K1202" s="206">
        <v>9</v>
      </c>
      <c r="L1202" s="199"/>
      <c r="M1202" s="200" t="s">
        <v>4050</v>
      </c>
    </row>
    <row r="1203" spans="1:13" ht="15.75" customHeight="1">
      <c r="A1203" s="195" t="s">
        <v>4072</v>
      </c>
      <c r="B1203" s="196" t="s">
        <v>14</v>
      </c>
      <c r="C1203" s="195" t="s">
        <v>4067</v>
      </c>
      <c r="D1203" s="195" t="s">
        <v>4068</v>
      </c>
      <c r="E1203" s="200" t="s">
        <v>4073</v>
      </c>
      <c r="F1203" s="195" t="s">
        <v>17</v>
      </c>
      <c r="G1203" s="195">
        <v>411</v>
      </c>
      <c r="H1203" s="197"/>
      <c r="I1203" s="195"/>
      <c r="J1203" s="197"/>
      <c r="K1203" s="198">
        <v>9</v>
      </c>
      <c r="L1203" s="199"/>
      <c r="M1203" s="200" t="s">
        <v>4050</v>
      </c>
    </row>
    <row r="1204" spans="1:13" ht="15.75" customHeight="1">
      <c r="A1204" s="195" t="s">
        <v>4074</v>
      </c>
      <c r="B1204" s="196" t="s">
        <v>14</v>
      </c>
      <c r="C1204" s="208" t="s">
        <v>4067</v>
      </c>
      <c r="D1204" s="195" t="s">
        <v>4068</v>
      </c>
      <c r="E1204" s="200" t="s">
        <v>4075</v>
      </c>
      <c r="F1204" s="195" t="s">
        <v>17</v>
      </c>
      <c r="G1204" s="195">
        <v>375.91</v>
      </c>
      <c r="H1204" s="197"/>
      <c r="I1204" s="195"/>
      <c r="J1204" s="197"/>
      <c r="K1204" s="198">
        <v>9</v>
      </c>
      <c r="L1204" s="199"/>
      <c r="M1204" s="200" t="s">
        <v>4050</v>
      </c>
    </row>
    <row r="1205" spans="1:13" ht="15.75" customHeight="1">
      <c r="A1205" s="195" t="s">
        <v>4076</v>
      </c>
      <c r="B1205" s="196" t="s">
        <v>14</v>
      </c>
      <c r="C1205" s="195" t="s">
        <v>4067</v>
      </c>
      <c r="D1205" s="195" t="s">
        <v>4068</v>
      </c>
      <c r="E1205" s="200" t="s">
        <v>4077</v>
      </c>
      <c r="F1205" s="195" t="s">
        <v>17</v>
      </c>
      <c r="G1205" s="195">
        <v>470.01</v>
      </c>
      <c r="H1205" s="197"/>
      <c r="I1205" s="195"/>
      <c r="J1205" s="197"/>
      <c r="K1205" s="198">
        <v>9</v>
      </c>
      <c r="L1205" s="199"/>
      <c r="M1205" s="200" t="s">
        <v>4050</v>
      </c>
    </row>
    <row r="1206" spans="1:13" ht="15.75" customHeight="1">
      <c r="A1206" s="195" t="s">
        <v>4078</v>
      </c>
      <c r="B1206" s="196" t="s">
        <v>14</v>
      </c>
      <c r="C1206" s="195" t="s">
        <v>4067</v>
      </c>
      <c r="D1206" s="195" t="s">
        <v>4068</v>
      </c>
      <c r="E1206" s="200" t="s">
        <v>4079</v>
      </c>
      <c r="F1206" s="195" t="s">
        <v>17</v>
      </c>
      <c r="G1206" s="195">
        <v>539.04999999999995</v>
      </c>
      <c r="H1206" s="197"/>
      <c r="I1206" s="195"/>
      <c r="J1206" s="197"/>
      <c r="K1206" s="198">
        <v>9</v>
      </c>
      <c r="L1206" s="199"/>
      <c r="M1206" s="200" t="s">
        <v>4050</v>
      </c>
    </row>
    <row r="1207" spans="1:13" ht="15.75" customHeight="1">
      <c r="A1207" s="195" t="s">
        <v>4080</v>
      </c>
      <c r="B1207" s="196" t="s">
        <v>14</v>
      </c>
      <c r="C1207" s="195" t="s">
        <v>4067</v>
      </c>
      <c r="D1207" s="195" t="s">
        <v>4068</v>
      </c>
      <c r="E1207" s="200" t="s">
        <v>4081</v>
      </c>
      <c r="F1207" s="195" t="s">
        <v>17</v>
      </c>
      <c r="G1207" s="195">
        <v>518.37</v>
      </c>
      <c r="H1207" s="197"/>
      <c r="I1207" s="195"/>
      <c r="J1207" s="197"/>
      <c r="K1207" s="198">
        <v>9</v>
      </c>
      <c r="L1207" s="199"/>
      <c r="M1207" s="200" t="s">
        <v>4050</v>
      </c>
    </row>
    <row r="1208" spans="1:13" ht="15.75" customHeight="1">
      <c r="A1208" s="195" t="s">
        <v>4057</v>
      </c>
      <c r="B1208" s="196" t="s">
        <v>14</v>
      </c>
      <c r="C1208" s="195" t="s">
        <v>4058</v>
      </c>
      <c r="D1208" s="195" t="s">
        <v>4048</v>
      </c>
      <c r="E1208" s="200" t="s">
        <v>4059</v>
      </c>
      <c r="F1208" s="195" t="s">
        <v>17</v>
      </c>
      <c r="G1208" s="195">
        <v>502.46</v>
      </c>
      <c r="H1208" s="197"/>
      <c r="I1208" s="195"/>
      <c r="J1208" s="197"/>
      <c r="K1208" s="198">
        <v>17</v>
      </c>
      <c r="L1208" s="199"/>
      <c r="M1208" s="200" t="s">
        <v>4050</v>
      </c>
    </row>
    <row r="1209" spans="1:13" ht="15.75" customHeight="1">
      <c r="A1209" s="195" t="s">
        <v>4060</v>
      </c>
      <c r="B1209" s="196" t="s">
        <v>14</v>
      </c>
      <c r="C1209" s="195" t="s">
        <v>4061</v>
      </c>
      <c r="D1209" s="195" t="s">
        <v>4048</v>
      </c>
      <c r="E1209" s="200" t="s">
        <v>4062</v>
      </c>
      <c r="F1209" s="195" t="s">
        <v>17</v>
      </c>
      <c r="G1209" s="195">
        <v>526.83000000000004</v>
      </c>
      <c r="H1209" s="197"/>
      <c r="I1209" s="195"/>
      <c r="J1209" s="197"/>
      <c r="K1209" s="198">
        <v>17</v>
      </c>
      <c r="L1209" s="199"/>
      <c r="M1209" s="200" t="s">
        <v>4050</v>
      </c>
    </row>
    <row r="1210" spans="1:13" ht="15.75" customHeight="1">
      <c r="A1210" s="195" t="s">
        <v>4066</v>
      </c>
      <c r="B1210" s="196" t="s">
        <v>14</v>
      </c>
      <c r="C1210" s="195" t="s">
        <v>4067</v>
      </c>
      <c r="D1210" s="195" t="s">
        <v>4068</v>
      </c>
      <c r="E1210" s="200" t="s">
        <v>4069</v>
      </c>
      <c r="F1210" s="195" t="s">
        <v>83</v>
      </c>
      <c r="G1210" s="195">
        <v>81.19</v>
      </c>
      <c r="H1210" s="197"/>
      <c r="I1210" s="195"/>
      <c r="J1210" s="197"/>
      <c r="K1210" s="198">
        <v>17</v>
      </c>
      <c r="L1210" s="199"/>
      <c r="M1210" s="200" t="s">
        <v>4050</v>
      </c>
    </row>
    <row r="1211" spans="1:13" ht="15.75" customHeight="1">
      <c r="A1211" s="195" t="s">
        <v>4070</v>
      </c>
      <c r="B1211" s="196" t="s">
        <v>14</v>
      </c>
      <c r="C1211" s="195" t="s">
        <v>4067</v>
      </c>
      <c r="D1211" s="195" t="s">
        <v>4068</v>
      </c>
      <c r="E1211" s="200" t="s">
        <v>4071</v>
      </c>
      <c r="F1211" s="195" t="s">
        <v>17</v>
      </c>
      <c r="G1211" s="195">
        <v>375.54</v>
      </c>
      <c r="H1211" s="197"/>
      <c r="I1211" s="195"/>
      <c r="J1211" s="197"/>
      <c r="K1211" s="198">
        <v>17</v>
      </c>
      <c r="L1211" s="199"/>
      <c r="M1211" s="200" t="s">
        <v>4050</v>
      </c>
    </row>
    <row r="1212" spans="1:13" ht="15.75" customHeight="1">
      <c r="A1212" s="195" t="s">
        <v>4063</v>
      </c>
      <c r="B1212" s="196" t="s">
        <v>14</v>
      </c>
      <c r="C1212" s="195" t="s">
        <v>4064</v>
      </c>
      <c r="D1212" s="195" t="s">
        <v>4048</v>
      </c>
      <c r="E1212" s="200" t="s">
        <v>4065</v>
      </c>
      <c r="F1212" s="195" t="s">
        <v>17</v>
      </c>
      <c r="G1212" s="195">
        <v>523.77</v>
      </c>
      <c r="H1212" s="197" t="s">
        <v>34</v>
      </c>
      <c r="I1212" s="195" t="s">
        <v>1981</v>
      </c>
      <c r="J1212" s="197"/>
      <c r="K1212" s="198">
        <v>17</v>
      </c>
      <c r="L1212" s="199"/>
      <c r="M1212" s="200" t="s">
        <v>4050</v>
      </c>
    </row>
    <row r="1213" spans="1:13" ht="21" customHeight="1">
      <c r="A1213" s="195" t="s">
        <v>10726</v>
      </c>
      <c r="B1213" s="196" t="s">
        <v>14</v>
      </c>
      <c r="C1213" s="195" t="s">
        <v>4085</v>
      </c>
      <c r="D1213" s="195" t="s">
        <v>4086</v>
      </c>
      <c r="E1213" s="200" t="s">
        <v>4087</v>
      </c>
      <c r="F1213" s="195" t="s">
        <v>17</v>
      </c>
      <c r="G1213" s="195">
        <v>487.82</v>
      </c>
      <c r="H1213" s="197" t="s">
        <v>4088</v>
      </c>
      <c r="I1213" s="195" t="s">
        <v>4089</v>
      </c>
      <c r="J1213" s="197" t="s">
        <v>184</v>
      </c>
      <c r="K1213" s="198">
        <v>9</v>
      </c>
      <c r="L1213" s="199"/>
      <c r="M1213" s="200" t="s">
        <v>4090</v>
      </c>
    </row>
    <row r="1214" spans="1:13" ht="15.75" customHeight="1">
      <c r="A1214" s="195" t="s">
        <v>4091</v>
      </c>
      <c r="B1214" s="196" t="s">
        <v>14</v>
      </c>
      <c r="C1214" s="195" t="s">
        <v>4085</v>
      </c>
      <c r="D1214" s="195" t="s">
        <v>4086</v>
      </c>
      <c r="E1214" s="200" t="s">
        <v>4092</v>
      </c>
      <c r="F1214" s="195" t="s">
        <v>17</v>
      </c>
      <c r="G1214" s="203">
        <v>543.92999999999995</v>
      </c>
      <c r="H1214" s="197" t="s">
        <v>34</v>
      </c>
      <c r="I1214" s="195" t="s">
        <v>397</v>
      </c>
      <c r="J1214" s="197" t="s">
        <v>234</v>
      </c>
      <c r="K1214" s="203">
        <v>9</v>
      </c>
      <c r="L1214" s="199"/>
      <c r="M1214" s="200" t="s">
        <v>4090</v>
      </c>
    </row>
    <row r="1215" spans="1:13" ht="15.75" customHeight="1">
      <c r="A1215" s="195" t="s">
        <v>4093</v>
      </c>
      <c r="B1215" s="196" t="s">
        <v>14</v>
      </c>
      <c r="C1215" s="195" t="s">
        <v>4085</v>
      </c>
      <c r="D1215" s="195" t="s">
        <v>4086</v>
      </c>
      <c r="E1215" s="200" t="s">
        <v>4094</v>
      </c>
      <c r="F1215" s="195" t="s">
        <v>17</v>
      </c>
      <c r="G1215" s="203">
        <v>444.24</v>
      </c>
      <c r="H1215" s="197" t="s">
        <v>34</v>
      </c>
      <c r="I1215" s="195" t="s">
        <v>397</v>
      </c>
      <c r="J1215" s="197" t="s">
        <v>234</v>
      </c>
      <c r="K1215" s="203">
        <v>9</v>
      </c>
      <c r="L1215" s="199"/>
      <c r="M1215" s="200" t="s">
        <v>4090</v>
      </c>
    </row>
    <row r="1216" spans="1:13" ht="15.75" customHeight="1">
      <c r="A1216" s="195" t="s">
        <v>4095</v>
      </c>
      <c r="B1216" s="196" t="s">
        <v>14</v>
      </c>
      <c r="C1216" s="195" t="s">
        <v>4085</v>
      </c>
      <c r="D1216" s="195" t="s">
        <v>4086</v>
      </c>
      <c r="E1216" s="195" t="s">
        <v>4096</v>
      </c>
      <c r="F1216" s="195" t="s">
        <v>17</v>
      </c>
      <c r="G1216" s="195">
        <v>331.3</v>
      </c>
      <c r="H1216" s="196" t="s">
        <v>227</v>
      </c>
      <c r="I1216" s="195" t="s">
        <v>228</v>
      </c>
      <c r="J1216" s="196" t="s">
        <v>229</v>
      </c>
      <c r="K1216" s="203">
        <v>9</v>
      </c>
      <c r="L1216" s="199"/>
      <c r="M1216" s="200" t="s">
        <v>4090</v>
      </c>
    </row>
    <row r="1217" spans="1:13" ht="15.75" customHeight="1">
      <c r="A1217" s="195" t="s">
        <v>4114</v>
      </c>
      <c r="B1217" s="196" t="s">
        <v>14</v>
      </c>
      <c r="C1217" s="195" t="s">
        <v>4115</v>
      </c>
      <c r="D1217" s="195" t="s">
        <v>4099</v>
      </c>
      <c r="E1217" s="200" t="s">
        <v>4116</v>
      </c>
      <c r="F1217" s="195" t="s">
        <v>17</v>
      </c>
      <c r="G1217" s="195">
        <v>552.04</v>
      </c>
      <c r="H1217" s="197"/>
      <c r="I1217" s="195"/>
      <c r="J1217" s="197"/>
      <c r="K1217" s="198">
        <v>18</v>
      </c>
      <c r="L1217" s="199"/>
      <c r="M1217" s="200" t="s">
        <v>4101</v>
      </c>
    </row>
    <row r="1218" spans="1:13" ht="15.75" customHeight="1">
      <c r="A1218" s="195" t="s">
        <v>4117</v>
      </c>
      <c r="B1218" s="196" t="s">
        <v>14</v>
      </c>
      <c r="C1218" s="195" t="s">
        <v>4118</v>
      </c>
      <c r="D1218" s="195" t="s">
        <v>4099</v>
      </c>
      <c r="E1218" s="200" t="s">
        <v>4119</v>
      </c>
      <c r="F1218" s="195" t="s">
        <v>17</v>
      </c>
      <c r="G1218" s="195">
        <v>523.23</v>
      </c>
      <c r="H1218" s="197"/>
      <c r="I1218" s="195"/>
      <c r="J1218" s="197"/>
      <c r="K1218" s="198">
        <v>18</v>
      </c>
      <c r="L1218" s="199"/>
      <c r="M1218" s="200" t="s">
        <v>4101</v>
      </c>
    </row>
    <row r="1219" spans="1:13" ht="15.75" customHeight="1">
      <c r="A1219" s="195" t="s">
        <v>4097</v>
      </c>
      <c r="B1219" s="196" t="s">
        <v>14</v>
      </c>
      <c r="C1219" s="195" t="s">
        <v>4098</v>
      </c>
      <c r="D1219" s="195" t="s">
        <v>4099</v>
      </c>
      <c r="E1219" s="200" t="s">
        <v>4100</v>
      </c>
      <c r="F1219" s="195" t="s">
        <v>17</v>
      </c>
      <c r="G1219" s="195">
        <v>328.76</v>
      </c>
      <c r="H1219" s="197"/>
      <c r="I1219" s="195"/>
      <c r="J1219" s="197"/>
      <c r="K1219" s="198">
        <v>9</v>
      </c>
      <c r="L1219" s="199"/>
      <c r="M1219" s="200" t="s">
        <v>4101</v>
      </c>
    </row>
    <row r="1220" spans="1:13" ht="15.75" customHeight="1">
      <c r="A1220" s="195" t="s">
        <v>4102</v>
      </c>
      <c r="B1220" s="196" t="s">
        <v>14</v>
      </c>
      <c r="C1220" s="195" t="s">
        <v>4103</v>
      </c>
      <c r="D1220" s="195" t="s">
        <v>4099</v>
      </c>
      <c r="E1220" s="200" t="s">
        <v>4104</v>
      </c>
      <c r="F1220" s="195" t="s">
        <v>17</v>
      </c>
      <c r="G1220" s="195">
        <v>891.99</v>
      </c>
      <c r="H1220" s="197"/>
      <c r="I1220" s="195"/>
      <c r="J1220" s="197"/>
      <c r="K1220" s="198">
        <v>18</v>
      </c>
      <c r="L1220" s="199"/>
      <c r="M1220" s="200" t="s">
        <v>4101</v>
      </c>
    </row>
    <row r="1221" spans="1:13" ht="15.75" customHeight="1">
      <c r="A1221" s="195" t="s">
        <v>4105</v>
      </c>
      <c r="B1221" s="196" t="s">
        <v>14</v>
      </c>
      <c r="C1221" s="195" t="s">
        <v>4106</v>
      </c>
      <c r="D1221" s="195" t="s">
        <v>4099</v>
      </c>
      <c r="E1221" s="200" t="s">
        <v>4107</v>
      </c>
      <c r="F1221" s="195" t="s">
        <v>17</v>
      </c>
      <c r="G1221" s="195">
        <v>568.28</v>
      </c>
      <c r="H1221" s="197"/>
      <c r="I1221" s="195"/>
      <c r="J1221" s="197"/>
      <c r="K1221" s="198">
        <v>9</v>
      </c>
      <c r="L1221" s="199"/>
      <c r="M1221" s="200" t="s">
        <v>4101</v>
      </c>
    </row>
    <row r="1222" spans="1:13" ht="15.75" customHeight="1">
      <c r="A1222" s="195" t="s">
        <v>4108</v>
      </c>
      <c r="B1222" s="196" t="s">
        <v>14</v>
      </c>
      <c r="C1222" s="195" t="s">
        <v>4109</v>
      </c>
      <c r="D1222" s="195" t="s">
        <v>4099</v>
      </c>
      <c r="E1222" s="200" t="s">
        <v>4110</v>
      </c>
      <c r="F1222" s="195" t="s">
        <v>17</v>
      </c>
      <c r="G1222" s="195">
        <v>562.46</v>
      </c>
      <c r="H1222" s="197"/>
      <c r="I1222" s="195"/>
      <c r="J1222" s="197"/>
      <c r="K1222" s="198">
        <v>9</v>
      </c>
      <c r="L1222" s="199"/>
      <c r="M1222" s="200" t="s">
        <v>4101</v>
      </c>
    </row>
    <row r="1223" spans="1:13" ht="15.75" customHeight="1">
      <c r="A1223" s="195" t="s">
        <v>4111</v>
      </c>
      <c r="B1223" s="196" t="s">
        <v>14</v>
      </c>
      <c r="C1223" s="195" t="s">
        <v>4112</v>
      </c>
      <c r="D1223" s="195" t="s">
        <v>4099</v>
      </c>
      <c r="E1223" s="200" t="s">
        <v>4113</v>
      </c>
      <c r="F1223" s="195" t="s">
        <v>17</v>
      </c>
      <c r="G1223" s="195">
        <v>541.55999999999995</v>
      </c>
      <c r="H1223" s="197"/>
      <c r="I1223" s="195"/>
      <c r="J1223" s="197"/>
      <c r="K1223" s="198">
        <v>9</v>
      </c>
      <c r="L1223" s="199"/>
      <c r="M1223" s="200" t="s">
        <v>4101</v>
      </c>
    </row>
    <row r="1224" spans="1:13" ht="21" customHeight="1">
      <c r="A1224" s="195" t="s">
        <v>10727</v>
      </c>
      <c r="B1224" s="196" t="s">
        <v>14</v>
      </c>
      <c r="C1224" s="195" t="s">
        <v>4121</v>
      </c>
      <c r="D1224" s="195" t="s">
        <v>4122</v>
      </c>
      <c r="E1224" s="200" t="s">
        <v>4185</v>
      </c>
      <c r="F1224" s="195" t="s">
        <v>17</v>
      </c>
      <c r="G1224" s="195">
        <v>516.14</v>
      </c>
      <c r="H1224" s="197" t="s">
        <v>2924</v>
      </c>
      <c r="I1224" s="224" t="s">
        <v>293</v>
      </c>
      <c r="J1224" s="197" t="s">
        <v>159</v>
      </c>
      <c r="K1224" s="198">
        <v>18</v>
      </c>
      <c r="L1224" s="199" t="s">
        <v>432</v>
      </c>
      <c r="M1224" s="200" t="s">
        <v>4124</v>
      </c>
    </row>
    <row r="1225" spans="1:13" ht="15.75" customHeight="1">
      <c r="A1225" s="195" t="s">
        <v>4186</v>
      </c>
      <c r="B1225" s="196" t="s">
        <v>14</v>
      </c>
      <c r="C1225" s="195" t="s">
        <v>4187</v>
      </c>
      <c r="D1225" s="195" t="s">
        <v>4122</v>
      </c>
      <c r="E1225" s="200" t="s">
        <v>4188</v>
      </c>
      <c r="F1225" s="195" t="s">
        <v>17</v>
      </c>
      <c r="G1225" s="195">
        <v>414.23</v>
      </c>
      <c r="H1225" s="197" t="s">
        <v>4189</v>
      </c>
      <c r="I1225" s="195" t="s">
        <v>392</v>
      </c>
      <c r="J1225" s="197" t="s">
        <v>234</v>
      </c>
      <c r="K1225" s="203">
        <v>9</v>
      </c>
      <c r="L1225" s="199" t="s">
        <v>432</v>
      </c>
      <c r="M1225" s="200" t="s">
        <v>4124</v>
      </c>
    </row>
    <row r="1226" spans="1:13" ht="15.75" customHeight="1">
      <c r="A1226" s="195" t="s">
        <v>4190</v>
      </c>
      <c r="B1226" s="196" t="s">
        <v>14</v>
      </c>
      <c r="C1226" s="195" t="s">
        <v>4191</v>
      </c>
      <c r="D1226" s="195" t="s">
        <v>4122</v>
      </c>
      <c r="E1226" s="200" t="s">
        <v>4192</v>
      </c>
      <c r="F1226" s="195" t="s">
        <v>17</v>
      </c>
      <c r="G1226" s="203">
        <v>392.2</v>
      </c>
      <c r="H1226" s="197" t="s">
        <v>4193</v>
      </c>
      <c r="I1226" s="195" t="s">
        <v>397</v>
      </c>
      <c r="J1226" s="197" t="s">
        <v>234</v>
      </c>
      <c r="K1226" s="203">
        <v>9</v>
      </c>
      <c r="L1226" s="199" t="s">
        <v>432</v>
      </c>
      <c r="M1226" s="200" t="s">
        <v>4124</v>
      </c>
    </row>
    <row r="1227" spans="1:13" ht="15.75" customHeight="1">
      <c r="A1227" s="195" t="s">
        <v>4194</v>
      </c>
      <c r="B1227" s="196" t="s">
        <v>14</v>
      </c>
      <c r="C1227" s="195" t="s">
        <v>4195</v>
      </c>
      <c r="D1227" s="195" t="s">
        <v>4122</v>
      </c>
      <c r="E1227" s="200" t="s">
        <v>4196</v>
      </c>
      <c r="F1227" s="195" t="s">
        <v>17</v>
      </c>
      <c r="G1227" s="203">
        <v>528.32000000000005</v>
      </c>
      <c r="H1227" s="197" t="s">
        <v>4197</v>
      </c>
      <c r="I1227" s="195" t="s">
        <v>397</v>
      </c>
      <c r="J1227" s="197" t="s">
        <v>234</v>
      </c>
      <c r="K1227" s="203">
        <v>9</v>
      </c>
      <c r="L1227" s="199" t="s">
        <v>432</v>
      </c>
      <c r="M1227" s="200" t="s">
        <v>4124</v>
      </c>
    </row>
    <row r="1228" spans="1:13" ht="15.75" customHeight="1">
      <c r="A1228" s="514" t="s">
        <v>10663</v>
      </c>
      <c r="B1228" s="515" t="s">
        <v>14</v>
      </c>
      <c r="C1228" s="514" t="s">
        <v>4199</v>
      </c>
      <c r="D1228" s="514" t="s">
        <v>4122</v>
      </c>
      <c r="E1228" s="516" t="s">
        <v>4200</v>
      </c>
      <c r="F1228" s="514" t="s">
        <v>17</v>
      </c>
      <c r="G1228" s="514">
        <v>574.80999999999995</v>
      </c>
      <c r="H1228" s="517" t="s">
        <v>4201</v>
      </c>
      <c r="I1228" s="514" t="s">
        <v>301</v>
      </c>
      <c r="J1228" s="517" t="s">
        <v>234</v>
      </c>
      <c r="K1228" s="525">
        <v>9</v>
      </c>
      <c r="L1228" s="518" t="s">
        <v>432</v>
      </c>
      <c r="M1228" s="516" t="s">
        <v>4124</v>
      </c>
    </row>
    <row r="1229" spans="1:13" ht="15.75" customHeight="1">
      <c r="A1229" s="195" t="s">
        <v>4120</v>
      </c>
      <c r="B1229" s="196" t="s">
        <v>14</v>
      </c>
      <c r="C1229" s="195" t="s">
        <v>4121</v>
      </c>
      <c r="D1229" s="195" t="s">
        <v>4122</v>
      </c>
      <c r="E1229" s="200" t="s">
        <v>4123</v>
      </c>
      <c r="F1229" s="195" t="s">
        <v>17</v>
      </c>
      <c r="G1229" s="195">
        <v>607.91999999999996</v>
      </c>
      <c r="H1229" s="197"/>
      <c r="I1229" s="195"/>
      <c r="J1229" s="197"/>
      <c r="K1229" s="198">
        <v>18</v>
      </c>
      <c r="L1229" s="199" t="s">
        <v>432</v>
      </c>
      <c r="M1229" s="200" t="s">
        <v>4124</v>
      </c>
    </row>
    <row r="1230" spans="1:13" ht="15.75" customHeight="1">
      <c r="A1230" s="195" t="s">
        <v>4125</v>
      </c>
      <c r="B1230" s="196" t="s">
        <v>14</v>
      </c>
      <c r="C1230" s="195" t="s">
        <v>4121</v>
      </c>
      <c r="D1230" s="195" t="s">
        <v>4122</v>
      </c>
      <c r="E1230" s="200" t="s">
        <v>4126</v>
      </c>
      <c r="F1230" s="195" t="s">
        <v>17</v>
      </c>
      <c r="G1230" s="195">
        <v>444.15</v>
      </c>
      <c r="H1230" s="197"/>
      <c r="I1230" s="195"/>
      <c r="J1230" s="233"/>
      <c r="K1230" s="198">
        <v>9</v>
      </c>
      <c r="L1230" s="199" t="s">
        <v>432</v>
      </c>
      <c r="M1230" s="200" t="s">
        <v>4124</v>
      </c>
    </row>
    <row r="1231" spans="1:13" ht="15.75" customHeight="1">
      <c r="A1231" s="195" t="s">
        <v>4127</v>
      </c>
      <c r="B1231" s="196" t="s">
        <v>14</v>
      </c>
      <c r="C1231" s="195" t="s">
        <v>4121</v>
      </c>
      <c r="D1231" s="195" t="s">
        <v>4122</v>
      </c>
      <c r="E1231" s="200" t="s">
        <v>4128</v>
      </c>
      <c r="F1231" s="195" t="s">
        <v>17</v>
      </c>
      <c r="G1231" s="195">
        <v>284.33</v>
      </c>
      <c r="H1231" s="197"/>
      <c r="I1231" s="195"/>
      <c r="J1231" s="197"/>
      <c r="K1231" s="198">
        <v>9</v>
      </c>
      <c r="L1231" s="199" t="s">
        <v>432</v>
      </c>
      <c r="M1231" s="200" t="s">
        <v>4124</v>
      </c>
    </row>
    <row r="1232" spans="1:13" ht="15.75" customHeight="1">
      <c r="A1232" s="195" t="s">
        <v>4129</v>
      </c>
      <c r="B1232" s="196" t="s">
        <v>14</v>
      </c>
      <c r="C1232" s="195" t="s">
        <v>4121</v>
      </c>
      <c r="D1232" s="195" t="s">
        <v>4122</v>
      </c>
      <c r="E1232" s="200" t="s">
        <v>4130</v>
      </c>
      <c r="F1232" s="195" t="s">
        <v>17</v>
      </c>
      <c r="G1232" s="195">
        <v>170.55</v>
      </c>
      <c r="H1232" s="197"/>
      <c r="I1232" s="195"/>
      <c r="J1232" s="197"/>
      <c r="K1232" s="198">
        <v>9</v>
      </c>
      <c r="L1232" s="199" t="s">
        <v>432</v>
      </c>
      <c r="M1232" s="200" t="s">
        <v>4124</v>
      </c>
    </row>
    <row r="1233" spans="1:13" ht="15.75" customHeight="1">
      <c r="A1233" s="195" t="s">
        <v>4131</v>
      </c>
      <c r="B1233" s="196" t="s">
        <v>14</v>
      </c>
      <c r="C1233" s="195" t="s">
        <v>4121</v>
      </c>
      <c r="D1233" s="195" t="s">
        <v>4122</v>
      </c>
      <c r="E1233" s="200" t="s">
        <v>4132</v>
      </c>
      <c r="F1233" s="195" t="s">
        <v>17</v>
      </c>
      <c r="G1233" s="195">
        <v>233.4</v>
      </c>
      <c r="H1233" s="197"/>
      <c r="I1233" s="195"/>
      <c r="J1233" s="197"/>
      <c r="K1233" s="198">
        <v>9</v>
      </c>
      <c r="L1233" s="199" t="s">
        <v>432</v>
      </c>
      <c r="M1233" s="200" t="s">
        <v>4124</v>
      </c>
    </row>
    <row r="1234" spans="1:13" ht="15.75" customHeight="1">
      <c r="A1234" s="195" t="s">
        <v>4133</v>
      </c>
      <c r="B1234" s="196" t="s">
        <v>14</v>
      </c>
      <c r="C1234" s="195" t="s">
        <v>4121</v>
      </c>
      <c r="D1234" s="195" t="s">
        <v>4122</v>
      </c>
      <c r="E1234" s="200" t="s">
        <v>4134</v>
      </c>
      <c r="F1234" s="195" t="s">
        <v>17</v>
      </c>
      <c r="G1234" s="195">
        <v>540.70000000000005</v>
      </c>
      <c r="H1234" s="197"/>
      <c r="I1234" s="195"/>
      <c r="J1234" s="197"/>
      <c r="K1234" s="198">
        <v>9</v>
      </c>
      <c r="L1234" s="199" t="s">
        <v>432</v>
      </c>
      <c r="M1234" s="200" t="s">
        <v>4124</v>
      </c>
    </row>
    <row r="1235" spans="1:13" ht="15" customHeight="1">
      <c r="A1235" s="195" t="s">
        <v>4135</v>
      </c>
      <c r="B1235" s="196" t="s">
        <v>14</v>
      </c>
      <c r="C1235" s="195" t="s">
        <v>4121</v>
      </c>
      <c r="D1235" s="195" t="s">
        <v>4122</v>
      </c>
      <c r="E1235" s="200" t="s">
        <v>4136</v>
      </c>
      <c r="F1235" s="195" t="s">
        <v>17</v>
      </c>
      <c r="G1235" s="195">
        <v>648.6</v>
      </c>
      <c r="H1235" s="197"/>
      <c r="I1235" s="195"/>
      <c r="J1235" s="197"/>
      <c r="K1235" s="198">
        <v>9</v>
      </c>
      <c r="L1235" s="199" t="s">
        <v>432</v>
      </c>
      <c r="M1235" s="200" t="s">
        <v>4124</v>
      </c>
    </row>
    <row r="1236" spans="1:13" ht="16.5" customHeight="1">
      <c r="A1236" s="195" t="s">
        <v>4137</v>
      </c>
      <c r="B1236" s="196" t="s">
        <v>14</v>
      </c>
      <c r="C1236" s="195" t="s">
        <v>4121</v>
      </c>
      <c r="D1236" s="195" t="s">
        <v>4122</v>
      </c>
      <c r="E1236" s="200" t="s">
        <v>4138</v>
      </c>
      <c r="F1236" s="195" t="s">
        <v>17</v>
      </c>
      <c r="G1236" s="195">
        <v>494.72</v>
      </c>
      <c r="H1236" s="197"/>
      <c r="I1236" s="195"/>
      <c r="J1236" s="197"/>
      <c r="K1236" s="198">
        <v>18</v>
      </c>
      <c r="L1236" s="199" t="s">
        <v>432</v>
      </c>
      <c r="M1236" s="200" t="s">
        <v>4124</v>
      </c>
    </row>
    <row r="1237" spans="1:13" ht="16.5" customHeight="1">
      <c r="A1237" s="195" t="s">
        <v>4139</v>
      </c>
      <c r="B1237" s="196" t="s">
        <v>14</v>
      </c>
      <c r="C1237" s="195" t="s">
        <v>4121</v>
      </c>
      <c r="D1237" s="195" t="s">
        <v>4122</v>
      </c>
      <c r="E1237" s="200" t="s">
        <v>4140</v>
      </c>
      <c r="F1237" s="195" t="s">
        <v>17</v>
      </c>
      <c r="G1237" s="195">
        <v>473.37</v>
      </c>
      <c r="H1237" s="197"/>
      <c r="I1237" s="195"/>
      <c r="J1237" s="197"/>
      <c r="K1237" s="198">
        <v>18</v>
      </c>
      <c r="L1237" s="199" t="s">
        <v>432</v>
      </c>
      <c r="M1237" s="200" t="s">
        <v>4124</v>
      </c>
    </row>
    <row r="1238" spans="1:13" ht="16.5" customHeight="1">
      <c r="A1238" s="195" t="s">
        <v>4141</v>
      </c>
      <c r="B1238" s="196" t="s">
        <v>14</v>
      </c>
      <c r="C1238" s="195" t="s">
        <v>4121</v>
      </c>
      <c r="D1238" s="195" t="s">
        <v>4122</v>
      </c>
      <c r="E1238" s="200" t="s">
        <v>4142</v>
      </c>
      <c r="F1238" s="195" t="s">
        <v>17</v>
      </c>
      <c r="G1238" s="195">
        <v>487.22</v>
      </c>
      <c r="H1238" s="197"/>
      <c r="I1238" s="195"/>
      <c r="J1238" s="197"/>
      <c r="K1238" s="198">
        <v>18</v>
      </c>
      <c r="L1238" s="199" t="s">
        <v>432</v>
      </c>
      <c r="M1238" s="200" t="s">
        <v>4124</v>
      </c>
    </row>
    <row r="1239" spans="1:13" ht="16.5" customHeight="1">
      <c r="A1239" s="195" t="s">
        <v>4143</v>
      </c>
      <c r="B1239" s="196" t="s">
        <v>14</v>
      </c>
      <c r="C1239" s="195" t="s">
        <v>4121</v>
      </c>
      <c r="D1239" s="195" t="s">
        <v>4122</v>
      </c>
      <c r="E1239" s="200" t="s">
        <v>4144</v>
      </c>
      <c r="F1239" s="195" t="s">
        <v>17</v>
      </c>
      <c r="G1239" s="195">
        <v>522.51</v>
      </c>
      <c r="H1239" s="197"/>
      <c r="I1239" s="195"/>
      <c r="J1239" s="197"/>
      <c r="K1239" s="198">
        <v>18</v>
      </c>
      <c r="L1239" s="199" t="s">
        <v>432</v>
      </c>
      <c r="M1239" s="200" t="s">
        <v>4124</v>
      </c>
    </row>
    <row r="1240" spans="1:13" ht="16.5" customHeight="1">
      <c r="A1240" s="195" t="s">
        <v>4145</v>
      </c>
      <c r="B1240" s="196" t="s">
        <v>14</v>
      </c>
      <c r="C1240" s="195" t="s">
        <v>4121</v>
      </c>
      <c r="D1240" s="195" t="s">
        <v>4122</v>
      </c>
      <c r="E1240" s="200" t="s">
        <v>4146</v>
      </c>
      <c r="F1240" s="195" t="s">
        <v>17</v>
      </c>
      <c r="G1240" s="195">
        <v>614.94000000000005</v>
      </c>
      <c r="H1240" s="197"/>
      <c r="I1240" s="195"/>
      <c r="J1240" s="197"/>
      <c r="K1240" s="198">
        <v>18</v>
      </c>
      <c r="L1240" s="199" t="s">
        <v>432</v>
      </c>
      <c r="M1240" s="200" t="s">
        <v>4124</v>
      </c>
    </row>
    <row r="1241" spans="1:13" ht="16.5" customHeight="1">
      <c r="A1241" s="195" t="s">
        <v>4147</v>
      </c>
      <c r="B1241" s="196" t="s">
        <v>14</v>
      </c>
      <c r="C1241" s="195" t="s">
        <v>4121</v>
      </c>
      <c r="D1241" s="195" t="s">
        <v>4122</v>
      </c>
      <c r="E1241" s="200" t="s">
        <v>4148</v>
      </c>
      <c r="F1241" s="195" t="s">
        <v>17</v>
      </c>
      <c r="G1241" s="195">
        <v>501.27</v>
      </c>
      <c r="H1241" s="197"/>
      <c r="I1241" s="195"/>
      <c r="J1241" s="227"/>
      <c r="K1241" s="198">
        <v>18</v>
      </c>
      <c r="L1241" s="199" t="s">
        <v>432</v>
      </c>
      <c r="M1241" s="200" t="s">
        <v>4124</v>
      </c>
    </row>
    <row r="1242" spans="1:13" ht="21" customHeight="1">
      <c r="A1242" s="195" t="s">
        <v>4149</v>
      </c>
      <c r="B1242" s="196" t="s">
        <v>14</v>
      </c>
      <c r="C1242" s="195" t="s">
        <v>4121</v>
      </c>
      <c r="D1242" s="195" t="s">
        <v>4122</v>
      </c>
      <c r="E1242" s="200" t="s">
        <v>4150</v>
      </c>
      <c r="F1242" s="195" t="s">
        <v>17</v>
      </c>
      <c r="G1242" s="195">
        <v>463.45</v>
      </c>
      <c r="H1242" s="197"/>
      <c r="I1242" s="195"/>
      <c r="J1242" s="197"/>
      <c r="K1242" s="198">
        <v>18</v>
      </c>
      <c r="L1242" s="199" t="s">
        <v>432</v>
      </c>
      <c r="M1242" s="200" t="s">
        <v>4124</v>
      </c>
    </row>
    <row r="1243" spans="1:13" ht="14.25" customHeight="1">
      <c r="A1243" s="195" t="s">
        <v>4151</v>
      </c>
      <c r="B1243" s="196" t="s">
        <v>14</v>
      </c>
      <c r="C1243" s="195" t="s">
        <v>4121</v>
      </c>
      <c r="D1243" s="195" t="s">
        <v>4122</v>
      </c>
      <c r="E1243" s="200" t="s">
        <v>4152</v>
      </c>
      <c r="F1243" s="195" t="s">
        <v>17</v>
      </c>
      <c r="G1243" s="195">
        <v>663.63</v>
      </c>
      <c r="H1243" s="197"/>
      <c r="I1243" s="195"/>
      <c r="J1243" s="197"/>
      <c r="K1243" s="198">
        <v>18</v>
      </c>
      <c r="L1243" s="199" t="s">
        <v>432</v>
      </c>
      <c r="M1243" s="200" t="s">
        <v>4124</v>
      </c>
    </row>
    <row r="1244" spans="1:13" ht="15.75" customHeight="1">
      <c r="A1244" s="195" t="s">
        <v>4153</v>
      </c>
      <c r="B1244" s="196" t="s">
        <v>14</v>
      </c>
      <c r="C1244" s="195" t="s">
        <v>4121</v>
      </c>
      <c r="D1244" s="195" t="s">
        <v>4122</v>
      </c>
      <c r="E1244" s="200" t="s">
        <v>4154</v>
      </c>
      <c r="F1244" s="195" t="s">
        <v>17</v>
      </c>
      <c r="G1244" s="195">
        <v>433.44</v>
      </c>
      <c r="H1244" s="197"/>
      <c r="I1244" s="195"/>
      <c r="J1244" s="197"/>
      <c r="K1244" s="198">
        <v>18</v>
      </c>
      <c r="L1244" s="199" t="s">
        <v>432</v>
      </c>
      <c r="M1244" s="200" t="s">
        <v>4124</v>
      </c>
    </row>
    <row r="1245" spans="1:13" ht="15.75" customHeight="1">
      <c r="A1245" s="195" t="s">
        <v>4155</v>
      </c>
      <c r="B1245" s="196" t="s">
        <v>14</v>
      </c>
      <c r="C1245" s="195" t="s">
        <v>4121</v>
      </c>
      <c r="D1245" s="195" t="s">
        <v>4122</v>
      </c>
      <c r="E1245" s="200" t="s">
        <v>4156</v>
      </c>
      <c r="F1245" s="195" t="s">
        <v>17</v>
      </c>
      <c r="G1245" s="195">
        <v>543.1</v>
      </c>
      <c r="H1245" s="197"/>
      <c r="I1245" s="195"/>
      <c r="J1245" s="197"/>
      <c r="K1245" s="198">
        <v>18</v>
      </c>
      <c r="L1245" s="199" t="s">
        <v>432</v>
      </c>
      <c r="M1245" s="200" t="s">
        <v>4124</v>
      </c>
    </row>
    <row r="1246" spans="1:13" ht="15.75" customHeight="1">
      <c r="A1246" s="195" t="s">
        <v>4157</v>
      </c>
      <c r="B1246" s="196" t="s">
        <v>14</v>
      </c>
      <c r="C1246" s="195" t="s">
        <v>4158</v>
      </c>
      <c r="D1246" s="195" t="s">
        <v>4122</v>
      </c>
      <c r="E1246" s="200" t="s">
        <v>4159</v>
      </c>
      <c r="F1246" s="195" t="s">
        <v>17</v>
      </c>
      <c r="G1246" s="195">
        <v>187.14</v>
      </c>
      <c r="H1246" s="197"/>
      <c r="I1246" s="195"/>
      <c r="J1246" s="197"/>
      <c r="K1246" s="198">
        <v>18</v>
      </c>
      <c r="L1246" s="199" t="s">
        <v>432</v>
      </c>
      <c r="M1246" s="200" t="s">
        <v>4124</v>
      </c>
    </row>
    <row r="1247" spans="1:13" ht="15.75" customHeight="1">
      <c r="A1247" s="195" t="s">
        <v>4160</v>
      </c>
      <c r="B1247" s="196" t="s">
        <v>14</v>
      </c>
      <c r="C1247" s="195" t="s">
        <v>4161</v>
      </c>
      <c r="D1247" s="195" t="s">
        <v>4122</v>
      </c>
      <c r="E1247" s="200" t="s">
        <v>4162</v>
      </c>
      <c r="F1247" s="195" t="s">
        <v>17</v>
      </c>
      <c r="G1247" s="195">
        <v>492.49</v>
      </c>
      <c r="H1247" s="197"/>
      <c r="I1247" s="195"/>
      <c r="J1247" s="197"/>
      <c r="K1247" s="198">
        <v>18</v>
      </c>
      <c r="L1247" s="199" t="s">
        <v>432</v>
      </c>
      <c r="M1247" s="200" t="s">
        <v>4124</v>
      </c>
    </row>
    <row r="1248" spans="1:13" ht="15.75" customHeight="1">
      <c r="A1248" s="195" t="s">
        <v>4163</v>
      </c>
      <c r="B1248" s="196" t="s">
        <v>14</v>
      </c>
      <c r="C1248" s="195" t="s">
        <v>4164</v>
      </c>
      <c r="D1248" s="195" t="s">
        <v>4122</v>
      </c>
      <c r="E1248" s="200" t="s">
        <v>4165</v>
      </c>
      <c r="F1248" s="195" t="s">
        <v>17</v>
      </c>
      <c r="G1248" s="195">
        <v>561.64</v>
      </c>
      <c r="H1248" s="197"/>
      <c r="I1248" s="195"/>
      <c r="J1248" s="197"/>
      <c r="K1248" s="198">
        <v>18</v>
      </c>
      <c r="L1248" s="199" t="s">
        <v>432</v>
      </c>
      <c r="M1248" s="200" t="s">
        <v>4124</v>
      </c>
    </row>
    <row r="1249" spans="1:13" ht="15.75" customHeight="1">
      <c r="A1249" s="195" t="s">
        <v>4166</v>
      </c>
      <c r="B1249" s="196" t="s">
        <v>14</v>
      </c>
      <c r="C1249" s="195" t="s">
        <v>4167</v>
      </c>
      <c r="D1249" s="195" t="s">
        <v>4122</v>
      </c>
      <c r="E1249" s="200" t="s">
        <v>4168</v>
      </c>
      <c r="F1249" s="195" t="s">
        <v>17</v>
      </c>
      <c r="G1249" s="195">
        <v>538.92999999999995</v>
      </c>
      <c r="H1249" s="197"/>
      <c r="I1249" s="195"/>
      <c r="J1249" s="197"/>
      <c r="K1249" s="198">
        <v>18</v>
      </c>
      <c r="L1249" s="199" t="s">
        <v>432</v>
      </c>
      <c r="M1249" s="200" t="s">
        <v>4124</v>
      </c>
    </row>
    <row r="1250" spans="1:13" ht="15.75" customHeight="1">
      <c r="A1250" s="195" t="s">
        <v>4169</v>
      </c>
      <c r="B1250" s="196" t="s">
        <v>14</v>
      </c>
      <c r="C1250" s="195" t="s">
        <v>4170</v>
      </c>
      <c r="D1250" s="195" t="s">
        <v>4122</v>
      </c>
      <c r="E1250" s="200" t="s">
        <v>4171</v>
      </c>
      <c r="F1250" s="195" t="s">
        <v>17</v>
      </c>
      <c r="G1250" s="195">
        <v>556.36</v>
      </c>
      <c r="H1250" s="197"/>
      <c r="I1250" s="195"/>
      <c r="J1250" s="197"/>
      <c r="K1250" s="198">
        <v>18</v>
      </c>
      <c r="L1250" s="199" t="s">
        <v>432</v>
      </c>
      <c r="M1250" s="200" t="s">
        <v>4124</v>
      </c>
    </row>
    <row r="1251" spans="1:13" ht="15.75" customHeight="1">
      <c r="A1251" s="195" t="s">
        <v>4172</v>
      </c>
      <c r="B1251" s="196" t="s">
        <v>14</v>
      </c>
      <c r="C1251" s="195" t="s">
        <v>4121</v>
      </c>
      <c r="D1251" s="195" t="s">
        <v>4122</v>
      </c>
      <c r="E1251" s="200" t="s">
        <v>4173</v>
      </c>
      <c r="F1251" s="195" t="s">
        <v>17</v>
      </c>
      <c r="G1251" s="195">
        <v>541.08000000000004</v>
      </c>
      <c r="H1251" s="197"/>
      <c r="I1251" s="195"/>
      <c r="J1251" s="197"/>
      <c r="K1251" s="198">
        <v>18</v>
      </c>
      <c r="L1251" s="199" t="s">
        <v>432</v>
      </c>
      <c r="M1251" s="200" t="s">
        <v>4124</v>
      </c>
    </row>
    <row r="1252" spans="1:13" ht="15.75" customHeight="1">
      <c r="A1252" s="195" t="s">
        <v>4174</v>
      </c>
      <c r="B1252" s="196" t="s">
        <v>14</v>
      </c>
      <c r="C1252" s="195" t="s">
        <v>4175</v>
      </c>
      <c r="D1252" s="195" t="s">
        <v>4122</v>
      </c>
      <c r="E1252" s="200" t="s">
        <v>4176</v>
      </c>
      <c r="F1252" s="195" t="s">
        <v>17</v>
      </c>
      <c r="G1252" s="195">
        <v>473.36</v>
      </c>
      <c r="H1252" s="197"/>
      <c r="I1252" s="195" t="s">
        <v>508</v>
      </c>
      <c r="J1252" s="197"/>
      <c r="K1252" s="198">
        <v>18</v>
      </c>
      <c r="L1252" s="199" t="s">
        <v>432</v>
      </c>
      <c r="M1252" s="200" t="s">
        <v>4124</v>
      </c>
    </row>
    <row r="1253" spans="1:13" ht="15.75" customHeight="1">
      <c r="A1253" s="195" t="s">
        <v>4177</v>
      </c>
      <c r="B1253" s="196" t="s">
        <v>14</v>
      </c>
      <c r="C1253" s="195" t="s">
        <v>4178</v>
      </c>
      <c r="D1253" s="195" t="s">
        <v>4122</v>
      </c>
      <c r="E1253" s="200" t="s">
        <v>4179</v>
      </c>
      <c r="F1253" s="195" t="s">
        <v>17</v>
      </c>
      <c r="G1253" s="195">
        <v>528.28</v>
      </c>
      <c r="H1253" s="197" t="s">
        <v>4180</v>
      </c>
      <c r="I1253" s="195" t="s">
        <v>29</v>
      </c>
      <c r="J1253" s="197"/>
      <c r="K1253" s="198">
        <v>18</v>
      </c>
      <c r="L1253" s="199" t="s">
        <v>432</v>
      </c>
      <c r="M1253" s="200" t="s">
        <v>4124</v>
      </c>
    </row>
    <row r="1254" spans="1:13" ht="15.75" customHeight="1">
      <c r="A1254" s="195" t="s">
        <v>4181</v>
      </c>
      <c r="B1254" s="196" t="s">
        <v>14</v>
      </c>
      <c r="C1254" s="195" t="s">
        <v>4182</v>
      </c>
      <c r="D1254" s="195" t="s">
        <v>4122</v>
      </c>
      <c r="E1254" s="200" t="s">
        <v>4183</v>
      </c>
      <c r="F1254" s="195" t="s">
        <v>17</v>
      </c>
      <c r="G1254" s="195">
        <v>528.89</v>
      </c>
      <c r="H1254" s="197" t="s">
        <v>4184</v>
      </c>
      <c r="I1254" s="195" t="s">
        <v>1055</v>
      </c>
      <c r="J1254" s="197" t="s">
        <v>148</v>
      </c>
      <c r="K1254" s="198">
        <v>18</v>
      </c>
      <c r="L1254" s="199" t="s">
        <v>432</v>
      </c>
      <c r="M1254" s="200" t="s">
        <v>4124</v>
      </c>
    </row>
    <row r="1255" spans="1:13" ht="15.75" customHeight="1">
      <c r="A1255" s="195" t="s">
        <v>4202</v>
      </c>
      <c r="B1255" s="196" t="s">
        <v>14</v>
      </c>
      <c r="C1255" s="195" t="s">
        <v>4203</v>
      </c>
      <c r="D1255" s="195" t="s">
        <v>4204</v>
      </c>
      <c r="E1255" s="200" t="s">
        <v>4205</v>
      </c>
      <c r="F1255" s="195" t="s">
        <v>17</v>
      </c>
      <c r="G1255" s="195"/>
      <c r="H1255" s="197" t="s">
        <v>635</v>
      </c>
      <c r="I1255" s="195" t="s">
        <v>4206</v>
      </c>
      <c r="J1255" s="197" t="s">
        <v>148</v>
      </c>
      <c r="K1255" s="198">
        <v>9</v>
      </c>
      <c r="L1255" s="199"/>
      <c r="M1255" s="200" t="s">
        <v>4207</v>
      </c>
    </row>
    <row r="1256" spans="1:13" ht="15.75" customHeight="1">
      <c r="A1256" s="195" t="s">
        <v>4208</v>
      </c>
      <c r="B1256" s="196" t="s">
        <v>14</v>
      </c>
      <c r="C1256" s="195" t="s">
        <v>4209</v>
      </c>
      <c r="D1256" s="195" t="s">
        <v>4204</v>
      </c>
      <c r="E1256" s="200" t="s">
        <v>4210</v>
      </c>
      <c r="F1256" s="195" t="s">
        <v>17</v>
      </c>
      <c r="G1256" s="195">
        <v>544.15</v>
      </c>
      <c r="H1256" s="197" t="s">
        <v>3966</v>
      </c>
      <c r="I1256" s="195" t="s">
        <v>364</v>
      </c>
      <c r="J1256" s="197" t="s">
        <v>365</v>
      </c>
      <c r="K1256" s="198">
        <v>9</v>
      </c>
      <c r="L1256" s="199"/>
      <c r="M1256" s="200" t="s">
        <v>4207</v>
      </c>
    </row>
    <row r="1257" spans="1:13" ht="15.75" customHeight="1">
      <c r="A1257" s="195" t="s">
        <v>4222</v>
      </c>
      <c r="B1257" s="196" t="s">
        <v>14</v>
      </c>
      <c r="C1257" s="195" t="s">
        <v>4212</v>
      </c>
      <c r="D1257" s="195" t="s">
        <v>4213</v>
      </c>
      <c r="E1257" s="200" t="s">
        <v>4223</v>
      </c>
      <c r="F1257" s="241" t="s">
        <v>17</v>
      </c>
      <c r="G1257" s="195">
        <v>310.27999999999997</v>
      </c>
      <c r="H1257" s="197" t="s">
        <v>4224</v>
      </c>
      <c r="I1257" s="224" t="s">
        <v>293</v>
      </c>
      <c r="J1257" s="197" t="s">
        <v>159</v>
      </c>
      <c r="K1257" s="198">
        <v>9</v>
      </c>
      <c r="L1257" s="199"/>
      <c r="M1257" s="200" t="s">
        <v>4216</v>
      </c>
    </row>
    <row r="1258" spans="1:13" ht="15.75" customHeight="1">
      <c r="A1258" s="195" t="s">
        <v>4211</v>
      </c>
      <c r="B1258" s="196" t="s">
        <v>14</v>
      </c>
      <c r="C1258" s="195" t="s">
        <v>4212</v>
      </c>
      <c r="D1258" s="195" t="s">
        <v>4213</v>
      </c>
      <c r="E1258" s="200" t="s">
        <v>4214</v>
      </c>
      <c r="F1258" s="241" t="s">
        <v>17</v>
      </c>
      <c r="G1258" s="203">
        <v>76.599999999999994</v>
      </c>
      <c r="H1258" s="197" t="s">
        <v>4215</v>
      </c>
      <c r="I1258" s="195" t="s">
        <v>297</v>
      </c>
      <c r="J1258" s="197" t="s">
        <v>229</v>
      </c>
      <c r="K1258" s="203">
        <v>9</v>
      </c>
      <c r="L1258" s="199"/>
      <c r="M1258" s="200" t="s">
        <v>4216</v>
      </c>
    </row>
    <row r="1259" spans="1:13" ht="15.75" customHeight="1">
      <c r="A1259" s="195" t="s">
        <v>4217</v>
      </c>
      <c r="B1259" s="196" t="s">
        <v>14</v>
      </c>
      <c r="C1259" s="195" t="s">
        <v>4212</v>
      </c>
      <c r="D1259" s="195" t="s">
        <v>4213</v>
      </c>
      <c r="E1259" s="195" t="s">
        <v>4218</v>
      </c>
      <c r="F1259" s="241" t="s">
        <v>17</v>
      </c>
      <c r="G1259" s="207">
        <v>1104.6400000000001</v>
      </c>
      <c r="H1259" s="197" t="s">
        <v>4219</v>
      </c>
      <c r="I1259" s="195" t="s">
        <v>4220</v>
      </c>
      <c r="J1259" s="197" t="s">
        <v>4221</v>
      </c>
      <c r="K1259" s="203">
        <v>9</v>
      </c>
      <c r="L1259" s="199"/>
      <c r="M1259" s="195" t="s">
        <v>4216</v>
      </c>
    </row>
    <row r="1260" spans="1:13" ht="15.75" customHeight="1">
      <c r="A1260" s="195" t="s">
        <v>4242</v>
      </c>
      <c r="B1260" s="196" t="s">
        <v>14</v>
      </c>
      <c r="C1260" s="195" t="s">
        <v>4212</v>
      </c>
      <c r="D1260" s="195" t="s">
        <v>4213</v>
      </c>
      <c r="E1260" s="200" t="s">
        <v>4243</v>
      </c>
      <c r="F1260" s="195" t="s">
        <v>17</v>
      </c>
      <c r="G1260" s="195">
        <v>530.33000000000004</v>
      </c>
      <c r="H1260" s="197"/>
      <c r="I1260" s="195"/>
      <c r="J1260" s="197"/>
      <c r="K1260" s="198">
        <v>9</v>
      </c>
      <c r="L1260" s="199"/>
      <c r="M1260" s="200" t="s">
        <v>4216</v>
      </c>
    </row>
    <row r="1261" spans="1:13" ht="15.75" customHeight="1">
      <c r="A1261" s="195" t="s">
        <v>4244</v>
      </c>
      <c r="B1261" s="196" t="s">
        <v>14</v>
      </c>
      <c r="C1261" s="195" t="s">
        <v>4212</v>
      </c>
      <c r="D1261" s="195" t="s">
        <v>4213</v>
      </c>
      <c r="E1261" s="200" t="s">
        <v>4245</v>
      </c>
      <c r="F1261" s="195" t="s">
        <v>17</v>
      </c>
      <c r="G1261" s="195">
        <v>451.02</v>
      </c>
      <c r="H1261" s="197"/>
      <c r="I1261" s="195"/>
      <c r="J1261" s="197"/>
      <c r="K1261" s="198">
        <v>9</v>
      </c>
      <c r="L1261" s="199"/>
      <c r="M1261" s="200" t="s">
        <v>4216</v>
      </c>
    </row>
    <row r="1262" spans="1:13" ht="15.75" customHeight="1">
      <c r="A1262" s="195" t="s">
        <v>4246</v>
      </c>
      <c r="B1262" s="196" t="s">
        <v>14</v>
      </c>
      <c r="C1262" s="195" t="s">
        <v>4212</v>
      </c>
      <c r="D1262" s="195" t="s">
        <v>4213</v>
      </c>
      <c r="E1262" s="200" t="s">
        <v>4247</v>
      </c>
      <c r="F1262" s="195" t="s">
        <v>17</v>
      </c>
      <c r="G1262" s="195">
        <v>647.28</v>
      </c>
      <c r="H1262" s="197"/>
      <c r="I1262" s="195"/>
      <c r="J1262" s="197"/>
      <c r="K1262" s="198">
        <v>9</v>
      </c>
      <c r="L1262" s="199"/>
      <c r="M1262" s="200" t="s">
        <v>4216</v>
      </c>
    </row>
    <row r="1263" spans="1:13" ht="15.75" customHeight="1">
      <c r="A1263" s="195" t="s">
        <v>4248</v>
      </c>
      <c r="B1263" s="196" t="s">
        <v>14</v>
      </c>
      <c r="C1263" s="195" t="s">
        <v>4212</v>
      </c>
      <c r="D1263" s="195" t="s">
        <v>4213</v>
      </c>
      <c r="E1263" s="200" t="s">
        <v>4249</v>
      </c>
      <c r="F1263" s="195" t="s">
        <v>17</v>
      </c>
      <c r="G1263" s="195">
        <v>714.56</v>
      </c>
      <c r="H1263" s="197"/>
      <c r="I1263" s="195"/>
      <c r="J1263" s="197"/>
      <c r="K1263" s="198">
        <v>9</v>
      </c>
      <c r="L1263" s="199"/>
      <c r="M1263" s="200" t="s">
        <v>4216</v>
      </c>
    </row>
    <row r="1264" spans="1:13" ht="15.75" customHeight="1">
      <c r="A1264" s="195" t="s">
        <v>4254</v>
      </c>
      <c r="B1264" s="196" t="s">
        <v>14</v>
      </c>
      <c r="C1264" s="195" t="s">
        <v>4212</v>
      </c>
      <c r="D1264" s="195" t="s">
        <v>4213</v>
      </c>
      <c r="E1264" s="200" t="s">
        <v>4255</v>
      </c>
      <c r="F1264" s="195" t="s">
        <v>17</v>
      </c>
      <c r="G1264" s="195">
        <v>563.61</v>
      </c>
      <c r="H1264" s="197"/>
      <c r="I1264" s="195"/>
      <c r="J1264" s="197"/>
      <c r="K1264" s="198">
        <v>18</v>
      </c>
      <c r="L1264" s="199"/>
      <c r="M1264" s="200" t="s">
        <v>4216</v>
      </c>
    </row>
    <row r="1265" spans="1:13" ht="15.75" customHeight="1">
      <c r="A1265" s="195" t="s">
        <v>4250</v>
      </c>
      <c r="B1265" s="196" t="s">
        <v>14</v>
      </c>
      <c r="C1265" s="195" t="s">
        <v>4212</v>
      </c>
      <c r="D1265" s="195" t="s">
        <v>4213</v>
      </c>
      <c r="E1265" s="200" t="s">
        <v>4251</v>
      </c>
      <c r="F1265" s="195" t="s">
        <v>17</v>
      </c>
      <c r="G1265" s="195">
        <v>553.52</v>
      </c>
      <c r="H1265" s="197"/>
      <c r="I1265" s="195"/>
      <c r="J1265" s="197"/>
      <c r="K1265" s="198">
        <v>18</v>
      </c>
      <c r="L1265" s="199"/>
      <c r="M1265" s="200" t="s">
        <v>4216</v>
      </c>
    </row>
    <row r="1266" spans="1:13" ht="16.5" customHeight="1">
      <c r="A1266" s="195" t="s">
        <v>4252</v>
      </c>
      <c r="B1266" s="196" t="s">
        <v>14</v>
      </c>
      <c r="C1266" s="195" t="s">
        <v>4212</v>
      </c>
      <c r="D1266" s="195" t="s">
        <v>4213</v>
      </c>
      <c r="E1266" s="200" t="s">
        <v>4253</v>
      </c>
      <c r="F1266" s="195" t="s">
        <v>17</v>
      </c>
      <c r="G1266" s="195">
        <v>606.83000000000004</v>
      </c>
      <c r="H1266" s="197"/>
      <c r="I1266" s="195"/>
      <c r="J1266" s="197"/>
      <c r="K1266" s="198">
        <v>18</v>
      </c>
      <c r="L1266" s="199"/>
      <c r="M1266" s="200" t="s">
        <v>4216</v>
      </c>
    </row>
    <row r="1267" spans="1:13" ht="15.75" customHeight="1">
      <c r="A1267" s="195" t="s">
        <v>4256</v>
      </c>
      <c r="B1267" s="196" t="s">
        <v>14</v>
      </c>
      <c r="C1267" s="195" t="s">
        <v>4212</v>
      </c>
      <c r="D1267" s="195" t="s">
        <v>4213</v>
      </c>
      <c r="E1267" s="200" t="s">
        <v>4257</v>
      </c>
      <c r="F1267" s="195" t="s">
        <v>17</v>
      </c>
      <c r="G1267" s="195">
        <v>303.55</v>
      </c>
      <c r="H1267" s="197"/>
      <c r="I1267" s="195"/>
      <c r="J1267" s="197"/>
      <c r="K1267" s="198">
        <v>18</v>
      </c>
      <c r="L1267" s="199"/>
      <c r="M1267" s="200" t="s">
        <v>4216</v>
      </c>
    </row>
    <row r="1268" spans="1:13" ht="15.75" customHeight="1">
      <c r="A1268" s="195" t="s">
        <v>4231</v>
      </c>
      <c r="B1268" s="196" t="s">
        <v>14</v>
      </c>
      <c r="C1268" s="195" t="s">
        <v>4232</v>
      </c>
      <c r="D1268" s="195" t="s">
        <v>4233</v>
      </c>
      <c r="E1268" s="200" t="s">
        <v>4234</v>
      </c>
      <c r="F1268" s="195" t="s">
        <v>17</v>
      </c>
      <c r="G1268" s="195">
        <v>564.55999999999995</v>
      </c>
      <c r="H1268" s="200" t="s">
        <v>175</v>
      </c>
      <c r="I1268" s="195"/>
      <c r="J1268" s="197"/>
      <c r="K1268" s="198">
        <v>18</v>
      </c>
      <c r="L1268" s="199"/>
      <c r="M1268" s="200" t="s">
        <v>4216</v>
      </c>
    </row>
    <row r="1269" spans="1:13" ht="15.75" customHeight="1">
      <c r="A1269" s="195" t="s">
        <v>4235</v>
      </c>
      <c r="B1269" s="196" t="s">
        <v>14</v>
      </c>
      <c r="C1269" s="195" t="s">
        <v>4212</v>
      </c>
      <c r="D1269" s="195" t="s">
        <v>4213</v>
      </c>
      <c r="E1269" s="200" t="s">
        <v>4236</v>
      </c>
      <c r="F1269" s="195" t="s">
        <v>17</v>
      </c>
      <c r="G1269" s="195">
        <v>536.34</v>
      </c>
      <c r="H1269" s="197"/>
      <c r="I1269" s="195"/>
      <c r="J1269" s="197"/>
      <c r="K1269" s="198">
        <v>9</v>
      </c>
      <c r="L1269" s="199"/>
      <c r="M1269" s="200" t="s">
        <v>4216</v>
      </c>
    </row>
    <row r="1270" spans="1:13" ht="15.75" customHeight="1">
      <c r="A1270" s="195" t="s">
        <v>4225</v>
      </c>
      <c r="B1270" s="196" t="s">
        <v>14</v>
      </c>
      <c r="C1270" s="208" t="s">
        <v>4212</v>
      </c>
      <c r="D1270" s="195" t="s">
        <v>4213</v>
      </c>
      <c r="E1270" s="200" t="s">
        <v>4226</v>
      </c>
      <c r="F1270" s="195" t="s">
        <v>17</v>
      </c>
      <c r="G1270" s="195">
        <v>341.55</v>
      </c>
      <c r="H1270" s="197" t="s">
        <v>4227</v>
      </c>
      <c r="I1270" s="195" t="s">
        <v>196</v>
      </c>
      <c r="J1270" s="197"/>
      <c r="K1270" s="198">
        <v>9</v>
      </c>
      <c r="L1270" s="199"/>
      <c r="M1270" s="200" t="s">
        <v>4216</v>
      </c>
    </row>
    <row r="1271" spans="1:13" ht="15.75" customHeight="1">
      <c r="A1271" s="195" t="s">
        <v>4237</v>
      </c>
      <c r="B1271" s="196" t="s">
        <v>14</v>
      </c>
      <c r="C1271" s="195" t="s">
        <v>4212</v>
      </c>
      <c r="D1271" s="195" t="s">
        <v>4213</v>
      </c>
      <c r="E1271" s="200" t="s">
        <v>4238</v>
      </c>
      <c r="F1271" s="195" t="s">
        <v>17</v>
      </c>
      <c r="G1271" s="195">
        <v>520.35</v>
      </c>
      <c r="H1271" s="197"/>
      <c r="I1271" s="195"/>
      <c r="J1271" s="197"/>
      <c r="K1271" s="198">
        <v>18</v>
      </c>
      <c r="L1271" s="199"/>
      <c r="M1271" s="200" t="s">
        <v>4216</v>
      </c>
    </row>
    <row r="1272" spans="1:13" ht="16.5" customHeight="1">
      <c r="A1272" s="195" t="s">
        <v>4258</v>
      </c>
      <c r="B1272" s="196" t="s">
        <v>14</v>
      </c>
      <c r="C1272" s="195" t="s">
        <v>4212</v>
      </c>
      <c r="D1272" s="195" t="s">
        <v>4259</v>
      </c>
      <c r="E1272" s="200" t="s">
        <v>4260</v>
      </c>
      <c r="F1272" s="195" t="s">
        <v>17</v>
      </c>
      <c r="G1272" s="195">
        <v>551.24</v>
      </c>
      <c r="H1272" s="197" t="s">
        <v>4261</v>
      </c>
      <c r="I1272" s="195" t="s">
        <v>662</v>
      </c>
      <c r="J1272" s="197"/>
      <c r="K1272" s="198">
        <v>18</v>
      </c>
      <c r="L1272" s="199"/>
      <c r="M1272" s="200" t="s">
        <v>4216</v>
      </c>
    </row>
    <row r="1273" spans="1:13" ht="15.75" customHeight="1">
      <c r="A1273" s="195" t="s">
        <v>4239</v>
      </c>
      <c r="B1273" s="196" t="s">
        <v>14</v>
      </c>
      <c r="C1273" s="195" t="s">
        <v>4212</v>
      </c>
      <c r="D1273" s="195" t="s">
        <v>4213</v>
      </c>
      <c r="E1273" s="200" t="s">
        <v>4240</v>
      </c>
      <c r="F1273" s="195" t="s">
        <v>17</v>
      </c>
      <c r="G1273" s="195">
        <v>551.29</v>
      </c>
      <c r="H1273" s="197" t="s">
        <v>4241</v>
      </c>
      <c r="I1273" s="195" t="s">
        <v>3780</v>
      </c>
      <c r="J1273" s="197" t="s">
        <v>3711</v>
      </c>
      <c r="K1273" s="198">
        <v>18</v>
      </c>
      <c r="L1273" s="199"/>
      <c r="M1273" s="200" t="s">
        <v>4216</v>
      </c>
    </row>
    <row r="1274" spans="1:13" ht="15.75" customHeight="1">
      <c r="A1274" s="195" t="s">
        <v>4228</v>
      </c>
      <c r="B1274" s="196" t="s">
        <v>14</v>
      </c>
      <c r="C1274" s="195" t="s">
        <v>4212</v>
      </c>
      <c r="D1274" s="195" t="s">
        <v>4213</v>
      </c>
      <c r="E1274" s="200" t="s">
        <v>4229</v>
      </c>
      <c r="F1274" s="195" t="s">
        <v>17</v>
      </c>
      <c r="G1274" s="195">
        <v>545.01</v>
      </c>
      <c r="H1274" s="197" t="s">
        <v>4230</v>
      </c>
      <c r="I1274" s="195" t="s">
        <v>153</v>
      </c>
      <c r="J1274" s="197" t="s">
        <v>40</v>
      </c>
      <c r="K1274" s="198">
        <v>18</v>
      </c>
      <c r="L1274" s="199"/>
      <c r="M1274" s="200" t="s">
        <v>4216</v>
      </c>
    </row>
    <row r="1275" spans="1:13" ht="15.75" customHeight="1">
      <c r="A1275" s="195" t="s">
        <v>4278</v>
      </c>
      <c r="B1275" s="196" t="s">
        <v>14</v>
      </c>
      <c r="C1275" s="195" t="s">
        <v>4212</v>
      </c>
      <c r="D1275" s="195" t="s">
        <v>4279</v>
      </c>
      <c r="E1275" s="200" t="s">
        <v>4280</v>
      </c>
      <c r="F1275" s="195" t="s">
        <v>423</v>
      </c>
      <c r="G1275" s="195">
        <v>289.33</v>
      </c>
      <c r="H1275" s="197" t="s">
        <v>4281</v>
      </c>
      <c r="I1275" s="195" t="s">
        <v>4282</v>
      </c>
      <c r="J1275" s="197" t="s">
        <v>4283</v>
      </c>
      <c r="K1275" s="198">
        <v>18</v>
      </c>
      <c r="L1275" s="199"/>
      <c r="M1275" s="200" t="s">
        <v>4216</v>
      </c>
    </row>
    <row r="1276" spans="1:13" ht="15.75" customHeight="1">
      <c r="A1276" s="195" t="s">
        <v>4262</v>
      </c>
      <c r="B1276" s="196" t="s">
        <v>14</v>
      </c>
      <c r="C1276" s="195" t="s">
        <v>4263</v>
      </c>
      <c r="D1276" s="195" t="s">
        <v>4259</v>
      </c>
      <c r="E1276" s="200" t="s">
        <v>4264</v>
      </c>
      <c r="F1276" s="195" t="s">
        <v>423</v>
      </c>
      <c r="G1276" s="195">
        <v>213.08</v>
      </c>
      <c r="H1276" s="200" t="s">
        <v>349</v>
      </c>
      <c r="I1276" s="195" t="s">
        <v>209</v>
      </c>
      <c r="J1276" s="197" t="s">
        <v>210</v>
      </c>
      <c r="K1276" s="198">
        <v>9</v>
      </c>
      <c r="L1276" s="199"/>
      <c r="M1276" s="200" t="s">
        <v>4216</v>
      </c>
    </row>
    <row r="1277" spans="1:13" ht="15.75" customHeight="1">
      <c r="A1277" s="195" t="s">
        <v>4265</v>
      </c>
      <c r="B1277" s="196" t="s">
        <v>14</v>
      </c>
      <c r="C1277" s="195" t="s">
        <v>4266</v>
      </c>
      <c r="D1277" s="195" t="s">
        <v>4259</v>
      </c>
      <c r="E1277" s="200" t="s">
        <v>4267</v>
      </c>
      <c r="F1277" s="195" t="s">
        <v>423</v>
      </c>
      <c r="G1277" s="195">
        <v>271.89</v>
      </c>
      <c r="H1277" s="200" t="s">
        <v>349</v>
      </c>
      <c r="I1277" s="195" t="s">
        <v>209</v>
      </c>
      <c r="J1277" s="197" t="s">
        <v>210</v>
      </c>
      <c r="K1277" s="198">
        <v>9</v>
      </c>
      <c r="L1277" s="199"/>
      <c r="M1277" s="200" t="s">
        <v>4216</v>
      </c>
    </row>
    <row r="1278" spans="1:13" ht="15.75" customHeight="1">
      <c r="A1278" s="195" t="s">
        <v>4268</v>
      </c>
      <c r="B1278" s="196" t="s">
        <v>14</v>
      </c>
      <c r="C1278" s="195" t="s">
        <v>4269</v>
      </c>
      <c r="D1278" s="195" t="s">
        <v>4259</v>
      </c>
      <c r="E1278" s="200" t="s">
        <v>4270</v>
      </c>
      <c r="F1278" s="195" t="s">
        <v>17</v>
      </c>
      <c r="G1278" s="195">
        <v>494.42</v>
      </c>
      <c r="H1278" s="197" t="s">
        <v>34</v>
      </c>
      <c r="I1278" s="195" t="s">
        <v>209</v>
      </c>
      <c r="J1278" s="197" t="s">
        <v>210</v>
      </c>
      <c r="K1278" s="198">
        <v>9</v>
      </c>
      <c r="L1278" s="199"/>
      <c r="M1278" s="200" t="s">
        <v>4216</v>
      </c>
    </row>
    <row r="1279" spans="1:13" ht="15.75" customHeight="1">
      <c r="A1279" s="195" t="s">
        <v>4271</v>
      </c>
      <c r="B1279" s="196" t="s">
        <v>14</v>
      </c>
      <c r="C1279" s="195" t="s">
        <v>4272</v>
      </c>
      <c r="D1279" s="195" t="s">
        <v>4259</v>
      </c>
      <c r="E1279" s="200" t="s">
        <v>4273</v>
      </c>
      <c r="F1279" s="195" t="s">
        <v>17</v>
      </c>
      <c r="G1279" s="195">
        <v>501.49</v>
      </c>
      <c r="H1279" s="200" t="s">
        <v>4274</v>
      </c>
      <c r="I1279" s="195" t="s">
        <v>209</v>
      </c>
      <c r="J1279" s="197" t="s">
        <v>210</v>
      </c>
      <c r="K1279" s="198">
        <v>9</v>
      </c>
      <c r="L1279" s="199"/>
      <c r="M1279" s="200" t="s">
        <v>4216</v>
      </c>
    </row>
    <row r="1280" spans="1:13" ht="15.75" customHeight="1">
      <c r="A1280" s="195" t="s">
        <v>4275</v>
      </c>
      <c r="B1280" s="196" t="s">
        <v>14</v>
      </c>
      <c r="C1280" s="195" t="s">
        <v>4276</v>
      </c>
      <c r="D1280" s="195" t="s">
        <v>4259</v>
      </c>
      <c r="E1280" s="200" t="s">
        <v>4277</v>
      </c>
      <c r="F1280" s="195" t="s">
        <v>17</v>
      </c>
      <c r="G1280" s="195">
        <v>525.22</v>
      </c>
      <c r="H1280" s="197" t="s">
        <v>34</v>
      </c>
      <c r="I1280" s="195" t="s">
        <v>209</v>
      </c>
      <c r="J1280" s="197" t="s">
        <v>210</v>
      </c>
      <c r="K1280" s="198">
        <v>9</v>
      </c>
      <c r="L1280" s="199"/>
      <c r="M1280" s="200" t="s">
        <v>4216</v>
      </c>
    </row>
    <row r="1281" spans="1:13" ht="15.75" customHeight="1">
      <c r="A1281" s="195" t="s">
        <v>4284</v>
      </c>
      <c r="B1281" s="196" t="s">
        <v>14</v>
      </c>
      <c r="C1281" s="195" t="s">
        <v>4285</v>
      </c>
      <c r="D1281" s="195" t="s">
        <v>4286</v>
      </c>
      <c r="E1281" s="200" t="s">
        <v>4287</v>
      </c>
      <c r="F1281" s="195" t="s">
        <v>17</v>
      </c>
      <c r="G1281" s="207">
        <v>484.77</v>
      </c>
      <c r="H1281" s="197" t="s">
        <v>215</v>
      </c>
      <c r="I1281" s="195" t="s">
        <v>216</v>
      </c>
      <c r="J1281" s="197" t="s">
        <v>217</v>
      </c>
      <c r="K1281" s="203">
        <v>9</v>
      </c>
      <c r="L1281" s="199"/>
      <c r="M1281" s="200" t="s">
        <v>4288</v>
      </c>
    </row>
    <row r="1282" spans="1:13" ht="15.75" customHeight="1">
      <c r="A1282" s="195" t="s">
        <v>4289</v>
      </c>
      <c r="B1282" s="196" t="s">
        <v>14</v>
      </c>
      <c r="C1282" s="195" t="s">
        <v>4285</v>
      </c>
      <c r="D1282" s="195" t="s">
        <v>4286</v>
      </c>
      <c r="E1282" s="195" t="s">
        <v>4290</v>
      </c>
      <c r="F1282" s="195"/>
      <c r="G1282" s="195">
        <v>875.9</v>
      </c>
      <c r="H1282" s="196" t="s">
        <v>227</v>
      </c>
      <c r="I1282" s="195" t="s">
        <v>228</v>
      </c>
      <c r="J1282" s="196" t="s">
        <v>229</v>
      </c>
      <c r="K1282" s="203">
        <v>9</v>
      </c>
      <c r="L1282" s="199"/>
      <c r="M1282" s="200" t="s">
        <v>4288</v>
      </c>
    </row>
    <row r="1283" spans="1:13" ht="16.5" customHeight="1">
      <c r="A1283" s="195" t="s">
        <v>4291</v>
      </c>
      <c r="B1283" s="196" t="s">
        <v>14</v>
      </c>
      <c r="C1283" s="195" t="s">
        <v>4285</v>
      </c>
      <c r="D1283" s="195" t="s">
        <v>4286</v>
      </c>
      <c r="E1283" s="200" t="s">
        <v>4292</v>
      </c>
      <c r="F1283" s="195" t="s">
        <v>17</v>
      </c>
      <c r="G1283" s="195">
        <v>254.08</v>
      </c>
      <c r="H1283" s="197"/>
      <c r="I1283" s="195"/>
      <c r="J1283" s="197"/>
      <c r="K1283" s="198">
        <v>9</v>
      </c>
      <c r="L1283" s="199"/>
      <c r="M1283" s="200" t="s">
        <v>4288</v>
      </c>
    </row>
    <row r="1284" spans="1:13" s="226" customFormat="1" ht="16.5" customHeight="1">
      <c r="A1284" s="195" t="s">
        <v>4296</v>
      </c>
      <c r="B1284" s="196" t="s">
        <v>14</v>
      </c>
      <c r="C1284" s="195" t="s">
        <v>4297</v>
      </c>
      <c r="D1284" s="195" t="s">
        <v>4286</v>
      </c>
      <c r="E1284" s="200" t="s">
        <v>4298</v>
      </c>
      <c r="F1284" s="195" t="s">
        <v>17</v>
      </c>
      <c r="G1284" s="195">
        <v>461.56</v>
      </c>
      <c r="H1284" s="197" t="s">
        <v>4299</v>
      </c>
      <c r="I1284" s="195" t="s">
        <v>196</v>
      </c>
      <c r="J1284" s="197"/>
      <c r="K1284" s="198">
        <v>9</v>
      </c>
      <c r="L1284" s="199"/>
      <c r="M1284" s="200" t="s">
        <v>4288</v>
      </c>
    </row>
    <row r="1285" spans="1:13" ht="15.75" customHeight="1">
      <c r="A1285" s="195" t="s">
        <v>4293</v>
      </c>
      <c r="B1285" s="196" t="s">
        <v>14</v>
      </c>
      <c r="C1285" s="195" t="s">
        <v>4285</v>
      </c>
      <c r="D1285" s="195" t="s">
        <v>4286</v>
      </c>
      <c r="E1285" s="200" t="s">
        <v>4294</v>
      </c>
      <c r="F1285" s="195" t="s">
        <v>17</v>
      </c>
      <c r="G1285" s="195">
        <v>524.80999999999995</v>
      </c>
      <c r="H1285" s="197" t="s">
        <v>4295</v>
      </c>
      <c r="I1285" s="195" t="s">
        <v>153</v>
      </c>
      <c r="J1285" s="197" t="s">
        <v>148</v>
      </c>
      <c r="K1285" s="198">
        <v>9</v>
      </c>
      <c r="L1285" s="199"/>
      <c r="M1285" s="200" t="s">
        <v>4288</v>
      </c>
    </row>
    <row r="1286" spans="1:13" ht="15.75" customHeight="1">
      <c r="A1286" s="195" t="s">
        <v>4300</v>
      </c>
      <c r="B1286" s="196" t="s">
        <v>14</v>
      </c>
      <c r="C1286" s="195" t="s">
        <v>4301</v>
      </c>
      <c r="D1286" s="195" t="s">
        <v>4286</v>
      </c>
      <c r="E1286" s="200" t="s">
        <v>4302</v>
      </c>
      <c r="F1286" s="195" t="s">
        <v>453</v>
      </c>
      <c r="G1286" s="195">
        <v>1159.28</v>
      </c>
      <c r="H1286" s="200" t="s">
        <v>349</v>
      </c>
      <c r="I1286" s="195" t="s">
        <v>209</v>
      </c>
      <c r="J1286" s="197" t="s">
        <v>210</v>
      </c>
      <c r="K1286" s="198">
        <v>9</v>
      </c>
      <c r="L1286" s="199"/>
      <c r="M1286" s="200" t="s">
        <v>4288</v>
      </c>
    </row>
    <row r="1287" spans="1:13" ht="15.75" customHeight="1">
      <c r="A1287" s="195" t="s">
        <v>4314</v>
      </c>
      <c r="B1287" s="196" t="s">
        <v>14</v>
      </c>
      <c r="C1287" s="195" t="s">
        <v>4315</v>
      </c>
      <c r="D1287" s="195" t="s">
        <v>4304</v>
      </c>
      <c r="E1287" s="200" t="s">
        <v>4316</v>
      </c>
      <c r="F1287" s="195" t="s">
        <v>17</v>
      </c>
      <c r="G1287" s="195">
        <v>547.29</v>
      </c>
      <c r="H1287" s="197" t="s">
        <v>1085</v>
      </c>
      <c r="I1287" s="195" t="s">
        <v>1756</v>
      </c>
      <c r="J1287" s="197" t="s">
        <v>1087</v>
      </c>
      <c r="K1287" s="198">
        <v>9</v>
      </c>
      <c r="L1287" s="199"/>
      <c r="M1287" s="223"/>
    </row>
    <row r="1288" spans="1:13" ht="15.75" customHeight="1">
      <c r="A1288" s="195" t="s">
        <v>4311</v>
      </c>
      <c r="B1288" s="196" t="s">
        <v>14</v>
      </c>
      <c r="C1288" s="195" t="s">
        <v>4312</v>
      </c>
      <c r="D1288" s="195" t="s">
        <v>4304</v>
      </c>
      <c r="E1288" s="200" t="s">
        <v>4313</v>
      </c>
      <c r="F1288" s="195" t="s">
        <v>17</v>
      </c>
      <c r="G1288" s="195">
        <v>550.35</v>
      </c>
      <c r="H1288" s="197" t="s">
        <v>1085</v>
      </c>
      <c r="I1288" s="195" t="s">
        <v>1756</v>
      </c>
      <c r="J1288" s="197" t="s">
        <v>1087</v>
      </c>
      <c r="K1288" s="198">
        <v>9</v>
      </c>
      <c r="L1288" s="199"/>
      <c r="M1288" s="223"/>
    </row>
    <row r="1289" spans="1:13" ht="15.75" customHeight="1">
      <c r="A1289" s="195" t="s">
        <v>4323</v>
      </c>
      <c r="B1289" s="196" t="s">
        <v>14</v>
      </c>
      <c r="C1289" s="195" t="s">
        <v>4324</v>
      </c>
      <c r="D1289" s="195" t="s">
        <v>4319</v>
      </c>
      <c r="E1289" s="200" t="s">
        <v>4325</v>
      </c>
      <c r="F1289" s="195" t="s">
        <v>17</v>
      </c>
      <c r="G1289" s="195">
        <v>260.73</v>
      </c>
      <c r="H1289" s="197"/>
      <c r="I1289" s="195"/>
      <c r="J1289" s="197"/>
      <c r="K1289" s="198">
        <v>9</v>
      </c>
      <c r="L1289" s="199"/>
      <c r="M1289" s="200" t="s">
        <v>4322</v>
      </c>
    </row>
    <row r="1290" spans="1:13" ht="15.75" customHeight="1">
      <c r="A1290" s="195" t="s">
        <v>4326</v>
      </c>
      <c r="B1290" s="196" t="s">
        <v>14</v>
      </c>
      <c r="C1290" s="195" t="s">
        <v>4327</v>
      </c>
      <c r="D1290" s="195" t="s">
        <v>4319</v>
      </c>
      <c r="E1290" s="200" t="s">
        <v>4328</v>
      </c>
      <c r="F1290" s="195" t="s">
        <v>17</v>
      </c>
      <c r="G1290" s="195">
        <v>553.32000000000005</v>
      </c>
      <c r="H1290" s="200" t="s">
        <v>4329</v>
      </c>
      <c r="I1290" s="195" t="s">
        <v>4330</v>
      </c>
      <c r="J1290" s="197"/>
      <c r="K1290" s="198">
        <v>9</v>
      </c>
      <c r="L1290" s="199"/>
      <c r="M1290" s="200" t="s">
        <v>4322</v>
      </c>
    </row>
    <row r="1291" spans="1:13" ht="15.75" customHeight="1">
      <c r="A1291" s="195" t="s">
        <v>4331</v>
      </c>
      <c r="B1291" s="196" t="s">
        <v>14</v>
      </c>
      <c r="C1291" s="195" t="s">
        <v>4332</v>
      </c>
      <c r="D1291" s="195" t="s">
        <v>4319</v>
      </c>
      <c r="E1291" s="200" t="s">
        <v>4333</v>
      </c>
      <c r="F1291" s="195" t="s">
        <v>17</v>
      </c>
      <c r="G1291" s="195">
        <v>552.28</v>
      </c>
      <c r="H1291" s="200" t="s">
        <v>4334</v>
      </c>
      <c r="I1291" s="195" t="s">
        <v>4330</v>
      </c>
      <c r="J1291" s="197"/>
      <c r="K1291" s="198">
        <v>9</v>
      </c>
      <c r="L1291" s="199"/>
      <c r="M1291" s="200" t="s">
        <v>4322</v>
      </c>
    </row>
    <row r="1292" spans="1:13" ht="15.75" customHeight="1">
      <c r="A1292" s="195" t="s">
        <v>4317</v>
      </c>
      <c r="B1292" s="196" t="s">
        <v>14</v>
      </c>
      <c r="C1292" s="195" t="s">
        <v>4318</v>
      </c>
      <c r="D1292" s="195" t="s">
        <v>4319</v>
      </c>
      <c r="E1292" s="200" t="s">
        <v>4320</v>
      </c>
      <c r="F1292" s="195" t="s">
        <v>17</v>
      </c>
      <c r="G1292" s="195">
        <v>320.16000000000003</v>
      </c>
      <c r="H1292" s="197" t="s">
        <v>4321</v>
      </c>
      <c r="I1292" s="195" t="s">
        <v>1055</v>
      </c>
      <c r="J1292" s="197" t="s">
        <v>148</v>
      </c>
      <c r="K1292" s="198">
        <v>9</v>
      </c>
      <c r="L1292" s="199"/>
      <c r="M1292" s="200" t="s">
        <v>4322</v>
      </c>
    </row>
    <row r="1293" spans="1:13" ht="15.75" customHeight="1">
      <c r="A1293" s="195" t="s">
        <v>4335</v>
      </c>
      <c r="B1293" s="196" t="s">
        <v>14</v>
      </c>
      <c r="C1293" s="195" t="s">
        <v>4336</v>
      </c>
      <c r="D1293" s="195" t="s">
        <v>4319</v>
      </c>
      <c r="E1293" s="200" t="s">
        <v>4337</v>
      </c>
      <c r="F1293" s="195" t="s">
        <v>17</v>
      </c>
      <c r="G1293" s="195">
        <v>287.76</v>
      </c>
      <c r="H1293" s="200" t="s">
        <v>349</v>
      </c>
      <c r="I1293" s="195" t="s">
        <v>209</v>
      </c>
      <c r="J1293" s="197" t="s">
        <v>210</v>
      </c>
      <c r="K1293" s="198">
        <v>9</v>
      </c>
      <c r="L1293" s="199"/>
      <c r="M1293" s="200" t="s">
        <v>4322</v>
      </c>
    </row>
    <row r="1294" spans="1:13" ht="15.75" customHeight="1">
      <c r="A1294" s="195" t="s">
        <v>4338</v>
      </c>
      <c r="B1294" s="196" t="s">
        <v>14</v>
      </c>
      <c r="C1294" s="195" t="s">
        <v>4339</v>
      </c>
      <c r="D1294" s="195" t="s">
        <v>4319</v>
      </c>
      <c r="E1294" s="200" t="s">
        <v>4340</v>
      </c>
      <c r="F1294" s="195"/>
      <c r="G1294" s="195">
        <v>5018</v>
      </c>
      <c r="H1294" s="200" t="s">
        <v>4341</v>
      </c>
      <c r="I1294" s="195" t="s">
        <v>209</v>
      </c>
      <c r="J1294" s="197" t="s">
        <v>210</v>
      </c>
      <c r="K1294" s="198">
        <v>9</v>
      </c>
      <c r="L1294" s="199"/>
      <c r="M1294" s="200" t="s">
        <v>4322</v>
      </c>
    </row>
    <row r="1295" spans="1:13" ht="15.75" customHeight="1">
      <c r="A1295" s="195" t="s">
        <v>4342</v>
      </c>
      <c r="B1295" s="196" t="s">
        <v>14</v>
      </c>
      <c r="C1295" s="195" t="s">
        <v>4343</v>
      </c>
      <c r="D1295" s="195" t="s">
        <v>4344</v>
      </c>
      <c r="E1295" s="200" t="s">
        <v>4345</v>
      </c>
      <c r="F1295" s="195" t="s">
        <v>83</v>
      </c>
      <c r="G1295" s="195">
        <v>98.98</v>
      </c>
      <c r="H1295" s="197"/>
      <c r="I1295" s="195"/>
      <c r="J1295" s="197"/>
      <c r="K1295" s="198">
        <v>9</v>
      </c>
      <c r="L1295" s="199"/>
      <c r="M1295" s="200" t="s">
        <v>4346</v>
      </c>
    </row>
    <row r="1296" spans="1:13" ht="15.75" customHeight="1">
      <c r="A1296" s="195" t="s">
        <v>4347</v>
      </c>
      <c r="B1296" s="196" t="s">
        <v>14</v>
      </c>
      <c r="C1296" s="195" t="s">
        <v>4348</v>
      </c>
      <c r="D1296" s="195" t="s">
        <v>4344</v>
      </c>
      <c r="E1296" s="200" t="s">
        <v>4349</v>
      </c>
      <c r="F1296" s="195" t="s">
        <v>83</v>
      </c>
      <c r="G1296" s="195">
        <v>104.58</v>
      </c>
      <c r="H1296" s="197"/>
      <c r="I1296" s="195"/>
      <c r="J1296" s="197"/>
      <c r="K1296" s="198">
        <v>9</v>
      </c>
      <c r="L1296" s="199"/>
      <c r="M1296" s="200" t="s">
        <v>4346</v>
      </c>
    </row>
    <row r="1297" spans="1:13" ht="15.75" customHeight="1">
      <c r="A1297" s="195" t="s">
        <v>4354</v>
      </c>
      <c r="B1297" s="196" t="s">
        <v>14</v>
      </c>
      <c r="C1297" s="195" t="s">
        <v>4355</v>
      </c>
      <c r="D1297" s="195" t="s">
        <v>4356</v>
      </c>
      <c r="E1297" s="200" t="s">
        <v>4357</v>
      </c>
      <c r="F1297" s="195" t="s">
        <v>83</v>
      </c>
      <c r="G1297" s="195">
        <v>35.01</v>
      </c>
      <c r="H1297" s="197"/>
      <c r="I1297" s="195"/>
      <c r="J1297" s="197"/>
      <c r="K1297" s="198">
        <v>10</v>
      </c>
      <c r="L1297" s="199"/>
      <c r="M1297" s="200" t="s">
        <v>4358</v>
      </c>
    </row>
    <row r="1298" spans="1:13" ht="15.75" customHeight="1">
      <c r="A1298" s="195" t="s">
        <v>4359</v>
      </c>
      <c r="B1298" s="196" t="s">
        <v>14</v>
      </c>
      <c r="C1298" s="195"/>
      <c r="D1298" s="195" t="s">
        <v>4360</v>
      </c>
      <c r="E1298" s="200" t="s">
        <v>4360</v>
      </c>
      <c r="F1298" s="195" t="s">
        <v>83</v>
      </c>
      <c r="G1298" s="195">
        <v>47.25</v>
      </c>
      <c r="H1298" s="197"/>
      <c r="I1298" s="195"/>
      <c r="J1298" s="197"/>
      <c r="K1298" s="198">
        <v>10</v>
      </c>
      <c r="L1298" s="199"/>
      <c r="M1298" s="200"/>
    </row>
    <row r="1299" spans="1:13" ht="15.75" customHeight="1">
      <c r="A1299" s="195" t="s">
        <v>4361</v>
      </c>
      <c r="B1299" s="196" t="s">
        <v>14</v>
      </c>
      <c r="C1299" s="195" t="s">
        <v>4362</v>
      </c>
      <c r="D1299" s="195" t="s">
        <v>4363</v>
      </c>
      <c r="E1299" s="200" t="s">
        <v>4364</v>
      </c>
      <c r="F1299" s="195" t="s">
        <v>3596</v>
      </c>
      <c r="G1299" s="195">
        <v>31.83</v>
      </c>
      <c r="H1299" s="197"/>
      <c r="I1299" s="195"/>
      <c r="J1299" s="197"/>
      <c r="K1299" s="198">
        <v>10</v>
      </c>
      <c r="L1299" s="199"/>
      <c r="M1299" s="200" t="s">
        <v>4365</v>
      </c>
    </row>
    <row r="1300" spans="1:13" ht="15.75" customHeight="1">
      <c r="A1300" s="195" t="s">
        <v>4366</v>
      </c>
      <c r="B1300" s="196" t="s">
        <v>14</v>
      </c>
      <c r="C1300" s="195" t="s">
        <v>4367</v>
      </c>
      <c r="D1300" s="195" t="s">
        <v>4363</v>
      </c>
      <c r="E1300" s="200" t="s">
        <v>4368</v>
      </c>
      <c r="F1300" s="195" t="s">
        <v>3596</v>
      </c>
      <c r="G1300" s="195">
        <v>27.95</v>
      </c>
      <c r="H1300" s="197"/>
      <c r="I1300" s="195"/>
      <c r="J1300" s="197"/>
      <c r="K1300" s="198">
        <v>10</v>
      </c>
      <c r="L1300" s="199"/>
      <c r="M1300" s="200" t="s">
        <v>4365</v>
      </c>
    </row>
    <row r="1301" spans="1:13" ht="15.75" customHeight="1">
      <c r="A1301" s="195" t="s">
        <v>4369</v>
      </c>
      <c r="B1301" s="196" t="s">
        <v>14</v>
      </c>
      <c r="C1301" s="195" t="s">
        <v>4370</v>
      </c>
      <c r="D1301" s="195" t="s">
        <v>4363</v>
      </c>
      <c r="E1301" s="200" t="s">
        <v>4371</v>
      </c>
      <c r="F1301" s="195" t="s">
        <v>3596</v>
      </c>
      <c r="G1301" s="195">
        <v>29.65</v>
      </c>
      <c r="H1301" s="197"/>
      <c r="I1301" s="195"/>
      <c r="J1301" s="197"/>
      <c r="K1301" s="198">
        <v>10</v>
      </c>
      <c r="L1301" s="199"/>
      <c r="M1301" s="200" t="s">
        <v>4365</v>
      </c>
    </row>
    <row r="1302" spans="1:13" ht="15.75" customHeight="1">
      <c r="A1302" s="195" t="s">
        <v>4372</v>
      </c>
      <c r="B1302" s="196" t="s">
        <v>14</v>
      </c>
      <c r="C1302" s="195"/>
      <c r="D1302" s="195" t="s">
        <v>10586</v>
      </c>
      <c r="E1302" s="200"/>
      <c r="F1302" s="195" t="s">
        <v>83</v>
      </c>
      <c r="G1302" s="195">
        <v>103.24</v>
      </c>
      <c r="H1302" s="197"/>
      <c r="I1302" s="195"/>
      <c r="J1302" s="197"/>
      <c r="K1302" s="198">
        <v>10</v>
      </c>
      <c r="L1302" s="199"/>
      <c r="M1302" s="200"/>
    </row>
    <row r="1303" spans="1:13" ht="15.75" customHeight="1">
      <c r="A1303" s="195" t="s">
        <v>4378</v>
      </c>
      <c r="B1303" s="196" t="s">
        <v>14</v>
      </c>
      <c r="C1303" s="195" t="s">
        <v>4374</v>
      </c>
      <c r="D1303" s="195" t="s">
        <v>4375</v>
      </c>
      <c r="E1303" s="200" t="s">
        <v>4379</v>
      </c>
      <c r="F1303" s="195" t="s">
        <v>17</v>
      </c>
      <c r="G1303" s="195">
        <v>503.17</v>
      </c>
      <c r="H1303" s="197" t="s">
        <v>4380</v>
      </c>
      <c r="I1303" s="195" t="s">
        <v>1021</v>
      </c>
      <c r="J1303" s="197"/>
      <c r="K1303" s="198">
        <v>10</v>
      </c>
      <c r="L1303" s="199"/>
      <c r="M1303" s="200" t="s">
        <v>4377</v>
      </c>
    </row>
    <row r="1304" spans="1:13" ht="15.75" customHeight="1">
      <c r="A1304" s="195" t="s">
        <v>4381</v>
      </c>
      <c r="B1304" s="196" t="s">
        <v>14</v>
      </c>
      <c r="C1304" s="195" t="s">
        <v>4374</v>
      </c>
      <c r="D1304" s="195" t="s">
        <v>4375</v>
      </c>
      <c r="E1304" s="200" t="s">
        <v>4382</v>
      </c>
      <c r="F1304" s="195" t="s">
        <v>17</v>
      </c>
      <c r="G1304" s="195">
        <v>558.48</v>
      </c>
      <c r="H1304" s="197" t="s">
        <v>4383</v>
      </c>
      <c r="I1304" s="195" t="s">
        <v>1021</v>
      </c>
      <c r="J1304" s="197"/>
      <c r="K1304" s="198">
        <v>10</v>
      </c>
      <c r="L1304" s="199"/>
      <c r="M1304" s="200" t="s">
        <v>4377</v>
      </c>
    </row>
    <row r="1305" spans="1:13" ht="15.75" customHeight="1">
      <c r="A1305" s="195" t="s">
        <v>4384</v>
      </c>
      <c r="B1305" s="196" t="s">
        <v>14</v>
      </c>
      <c r="C1305" s="195" t="s">
        <v>4374</v>
      </c>
      <c r="D1305" s="195" t="s">
        <v>4375</v>
      </c>
      <c r="E1305" s="200" t="s">
        <v>4385</v>
      </c>
      <c r="F1305" s="195" t="s">
        <v>17</v>
      </c>
      <c r="G1305" s="195">
        <v>552.61</v>
      </c>
      <c r="H1305" s="197" t="s">
        <v>4386</v>
      </c>
      <c r="I1305" s="195" t="s">
        <v>1464</v>
      </c>
      <c r="J1305" s="197" t="s">
        <v>468</v>
      </c>
      <c r="K1305" s="198">
        <v>10</v>
      </c>
      <c r="L1305" s="199"/>
      <c r="M1305" s="200" t="s">
        <v>4377</v>
      </c>
    </row>
    <row r="1306" spans="1:13" ht="15.75" customHeight="1">
      <c r="A1306" s="195" t="s">
        <v>4387</v>
      </c>
      <c r="B1306" s="196" t="s">
        <v>14</v>
      </c>
      <c r="C1306" s="195" t="s">
        <v>4374</v>
      </c>
      <c r="D1306" s="195" t="s">
        <v>4375</v>
      </c>
      <c r="E1306" s="200" t="s">
        <v>4388</v>
      </c>
      <c r="F1306" s="195" t="s">
        <v>17</v>
      </c>
      <c r="G1306" s="195">
        <v>562.70000000000005</v>
      </c>
      <c r="H1306" s="197" t="s">
        <v>4389</v>
      </c>
      <c r="I1306" s="195" t="s">
        <v>1518</v>
      </c>
      <c r="J1306" s="197" t="s">
        <v>144</v>
      </c>
      <c r="K1306" s="198">
        <v>10</v>
      </c>
      <c r="L1306" s="199"/>
      <c r="M1306" s="200" t="s">
        <v>4377</v>
      </c>
    </row>
    <row r="1307" spans="1:13" ht="15.75" customHeight="1">
      <c r="A1307" s="195" t="s">
        <v>4390</v>
      </c>
      <c r="B1307" s="196" t="s">
        <v>14</v>
      </c>
      <c r="C1307" s="195" t="s">
        <v>4391</v>
      </c>
      <c r="D1307" s="195" t="s">
        <v>4392</v>
      </c>
      <c r="E1307" s="200" t="s">
        <v>4393</v>
      </c>
      <c r="F1307" s="195" t="s">
        <v>17</v>
      </c>
      <c r="G1307" s="195">
        <v>485.82</v>
      </c>
      <c r="H1307" s="197"/>
      <c r="I1307" s="195"/>
      <c r="J1307" s="197"/>
      <c r="K1307" s="198">
        <v>10</v>
      </c>
      <c r="L1307" s="199"/>
      <c r="M1307" s="200" t="s">
        <v>4394</v>
      </c>
    </row>
    <row r="1308" spans="1:13" ht="15.75" customHeight="1">
      <c r="A1308" s="195" t="s">
        <v>4395</v>
      </c>
      <c r="B1308" s="196" t="s">
        <v>14</v>
      </c>
      <c r="C1308" s="195" t="s">
        <v>4396</v>
      </c>
      <c r="D1308" s="195" t="s">
        <v>4397</v>
      </c>
      <c r="E1308" s="200" t="s">
        <v>4398</v>
      </c>
      <c r="F1308" s="195" t="s">
        <v>17</v>
      </c>
      <c r="G1308" s="195">
        <v>545.20000000000005</v>
      </c>
      <c r="H1308" s="197"/>
      <c r="I1308" s="195"/>
      <c r="J1308" s="197"/>
      <c r="K1308" s="198">
        <v>10</v>
      </c>
      <c r="L1308" s="199"/>
      <c r="M1308" s="200" t="s">
        <v>4399</v>
      </c>
    </row>
    <row r="1309" spans="1:13" ht="16.5" customHeight="1">
      <c r="A1309" s="195" t="s">
        <v>4400</v>
      </c>
      <c r="B1309" s="196" t="s">
        <v>14</v>
      </c>
      <c r="C1309" s="195" t="s">
        <v>4401</v>
      </c>
      <c r="D1309" s="195" t="s">
        <v>4397</v>
      </c>
      <c r="E1309" s="200" t="s">
        <v>4402</v>
      </c>
      <c r="F1309" s="195" t="s">
        <v>17</v>
      </c>
      <c r="G1309" s="195">
        <v>392.16</v>
      </c>
      <c r="H1309" s="197"/>
      <c r="I1309" s="195"/>
      <c r="J1309" s="197"/>
      <c r="K1309" s="198">
        <v>10</v>
      </c>
      <c r="L1309" s="199"/>
      <c r="M1309" s="200" t="s">
        <v>4399</v>
      </c>
    </row>
    <row r="1310" spans="1:13" ht="15.75" customHeight="1">
      <c r="A1310" s="195" t="s">
        <v>4403</v>
      </c>
      <c r="B1310" s="196" t="s">
        <v>14</v>
      </c>
      <c r="C1310" s="195" t="s">
        <v>4404</v>
      </c>
      <c r="D1310" s="195" t="s">
        <v>4405</v>
      </c>
      <c r="E1310" s="200" t="s">
        <v>4406</v>
      </c>
      <c r="F1310" s="195" t="s">
        <v>17</v>
      </c>
      <c r="G1310" s="195">
        <v>542.38</v>
      </c>
      <c r="H1310" s="197"/>
      <c r="I1310" s="195"/>
      <c r="J1310" s="197"/>
      <c r="K1310" s="198">
        <v>10</v>
      </c>
      <c r="L1310" s="199"/>
      <c r="M1310" s="200" t="s">
        <v>4407</v>
      </c>
    </row>
    <row r="1311" spans="1:13" ht="15.75" customHeight="1">
      <c r="A1311" s="195" t="s">
        <v>4408</v>
      </c>
      <c r="B1311" s="196" t="s">
        <v>14</v>
      </c>
      <c r="C1311" s="195" t="s">
        <v>4409</v>
      </c>
      <c r="D1311" s="195" t="s">
        <v>4405</v>
      </c>
      <c r="E1311" s="200" t="s">
        <v>4410</v>
      </c>
      <c r="F1311" s="195" t="s">
        <v>17</v>
      </c>
      <c r="G1311" s="195">
        <v>541.55999999999995</v>
      </c>
      <c r="H1311" s="197"/>
      <c r="I1311" s="195"/>
      <c r="J1311" s="197"/>
      <c r="K1311" s="198">
        <v>10</v>
      </c>
      <c r="L1311" s="199"/>
      <c r="M1311" s="200" t="s">
        <v>4407</v>
      </c>
    </row>
    <row r="1312" spans="1:13" ht="15.75" customHeight="1">
      <c r="A1312" s="195" t="s">
        <v>4411</v>
      </c>
      <c r="B1312" s="196" t="s">
        <v>14</v>
      </c>
      <c r="C1312" s="195" t="s">
        <v>4412</v>
      </c>
      <c r="D1312" s="195" t="s">
        <v>4405</v>
      </c>
      <c r="E1312" s="200" t="s">
        <v>4413</v>
      </c>
      <c r="F1312" s="195" t="s">
        <v>17</v>
      </c>
      <c r="G1312" s="195">
        <v>542.76</v>
      </c>
      <c r="H1312" s="197"/>
      <c r="I1312" s="195"/>
      <c r="J1312" s="197"/>
      <c r="K1312" s="198">
        <v>10</v>
      </c>
      <c r="L1312" s="199"/>
      <c r="M1312" s="200" t="s">
        <v>4407</v>
      </c>
    </row>
    <row r="1313" spans="1:13" ht="15.75" customHeight="1">
      <c r="A1313" s="195" t="s">
        <v>4414</v>
      </c>
      <c r="B1313" s="196" t="s">
        <v>14</v>
      </c>
      <c r="C1313" s="195"/>
      <c r="D1313" s="195" t="s">
        <v>4415</v>
      </c>
      <c r="E1313" s="200" t="s">
        <v>4416</v>
      </c>
      <c r="F1313" s="195" t="s">
        <v>274</v>
      </c>
      <c r="G1313" s="195">
        <v>140.13</v>
      </c>
      <c r="H1313" s="197"/>
      <c r="I1313" s="195"/>
      <c r="J1313" s="197"/>
      <c r="K1313" s="198">
        <v>10</v>
      </c>
      <c r="L1313" s="199"/>
      <c r="M1313" s="200"/>
    </row>
    <row r="1314" spans="1:13" ht="15.75" customHeight="1">
      <c r="A1314" s="195" t="s">
        <v>4417</v>
      </c>
      <c r="B1314" s="196" t="s">
        <v>14</v>
      </c>
      <c r="C1314" s="203" t="s">
        <v>4418</v>
      </c>
      <c r="D1314" s="203" t="s">
        <v>4419</v>
      </c>
      <c r="E1314" s="200" t="s">
        <v>4420</v>
      </c>
      <c r="F1314" s="195" t="s">
        <v>274</v>
      </c>
      <c r="G1314" s="195">
        <v>133.32</v>
      </c>
      <c r="H1314" s="200" t="s">
        <v>1658</v>
      </c>
      <c r="I1314" s="195"/>
      <c r="J1314" s="197"/>
      <c r="K1314" s="198">
        <v>10</v>
      </c>
      <c r="L1314" s="199"/>
      <c r="M1314" s="200"/>
    </row>
    <row r="1315" spans="1:13" ht="15.75" customHeight="1">
      <c r="A1315" s="195" t="s">
        <v>4421</v>
      </c>
      <c r="B1315" s="196" t="s">
        <v>14</v>
      </c>
      <c r="C1315" s="203"/>
      <c r="D1315" s="195" t="s">
        <v>4422</v>
      </c>
      <c r="E1315" s="200" t="s">
        <v>4423</v>
      </c>
      <c r="F1315" s="195" t="s">
        <v>17</v>
      </c>
      <c r="G1315" s="195">
        <v>571.39</v>
      </c>
      <c r="H1315" s="197" t="s">
        <v>34</v>
      </c>
      <c r="I1315" s="195"/>
      <c r="J1315" s="197"/>
      <c r="K1315" s="198">
        <v>10</v>
      </c>
      <c r="L1315" s="199"/>
      <c r="M1315" s="200" t="s">
        <v>4424</v>
      </c>
    </row>
    <row r="1316" spans="1:13" ht="15.75" customHeight="1">
      <c r="A1316" s="195" t="s">
        <v>4425</v>
      </c>
      <c r="B1316" s="196" t="s">
        <v>14</v>
      </c>
      <c r="C1316" s="203"/>
      <c r="D1316" s="195" t="s">
        <v>4422</v>
      </c>
      <c r="E1316" s="200" t="s">
        <v>4426</v>
      </c>
      <c r="F1316" s="195" t="s">
        <v>423</v>
      </c>
      <c r="G1316" s="195">
        <v>334.58</v>
      </c>
      <c r="H1316" s="197" t="s">
        <v>4427</v>
      </c>
      <c r="I1316" s="195" t="s">
        <v>762</v>
      </c>
      <c r="J1316" s="197" t="s">
        <v>62</v>
      </c>
      <c r="K1316" s="198">
        <v>10</v>
      </c>
      <c r="L1316" s="199"/>
      <c r="M1316" s="200" t="s">
        <v>4424</v>
      </c>
    </row>
    <row r="1317" spans="1:13" ht="15.75" customHeight="1">
      <c r="A1317" s="195" t="s">
        <v>4433</v>
      </c>
      <c r="B1317" s="196" t="s">
        <v>14</v>
      </c>
      <c r="C1317" s="203" t="s">
        <v>4434</v>
      </c>
      <c r="D1317" s="203" t="s">
        <v>4435</v>
      </c>
      <c r="E1317" s="200" t="s">
        <v>4436</v>
      </c>
      <c r="F1317" s="195" t="s">
        <v>17</v>
      </c>
      <c r="G1317" s="195">
        <v>553.41999999999996</v>
      </c>
      <c r="H1317" s="197" t="s">
        <v>34</v>
      </c>
      <c r="I1317" s="195" t="s">
        <v>4437</v>
      </c>
      <c r="J1317" s="197"/>
      <c r="K1317" s="198">
        <v>10</v>
      </c>
      <c r="L1317" s="199"/>
      <c r="M1317" s="200" t="s">
        <v>4438</v>
      </c>
    </row>
    <row r="1318" spans="1:13" ht="15.75" customHeight="1">
      <c r="A1318" s="195" t="s">
        <v>4439</v>
      </c>
      <c r="B1318" s="196" t="s">
        <v>14</v>
      </c>
      <c r="C1318" s="203"/>
      <c r="D1318" s="203" t="s">
        <v>4440</v>
      </c>
      <c r="E1318" s="231" t="s">
        <v>4441</v>
      </c>
      <c r="F1318" s="195" t="s">
        <v>17</v>
      </c>
      <c r="G1318" s="195">
        <v>257.85000000000002</v>
      </c>
      <c r="H1318" s="197" t="s">
        <v>4442</v>
      </c>
      <c r="I1318" s="195" t="s">
        <v>1021</v>
      </c>
      <c r="J1318" s="197"/>
      <c r="K1318" s="198">
        <v>10</v>
      </c>
      <c r="L1318" s="199"/>
      <c r="M1318" s="200" t="s">
        <v>4443</v>
      </c>
    </row>
    <row r="1319" spans="1:13" ht="15.75" customHeight="1">
      <c r="A1319" s="195" t="s">
        <v>4444</v>
      </c>
      <c r="B1319" s="196" t="s">
        <v>14</v>
      </c>
      <c r="C1319" s="203"/>
      <c r="D1319" s="203" t="s">
        <v>4440</v>
      </c>
      <c r="E1319" s="231" t="s">
        <v>4445</v>
      </c>
      <c r="F1319" s="195" t="s">
        <v>17</v>
      </c>
      <c r="G1319" s="195">
        <v>536.91999999999996</v>
      </c>
      <c r="H1319" s="197" t="s">
        <v>4446</v>
      </c>
      <c r="I1319" s="195" t="s">
        <v>1021</v>
      </c>
      <c r="J1319" s="197"/>
      <c r="K1319" s="198">
        <v>10</v>
      </c>
      <c r="L1319" s="199"/>
      <c r="M1319" s="200" t="s">
        <v>4443</v>
      </c>
    </row>
    <row r="1320" spans="1:13" ht="15.75" customHeight="1">
      <c r="A1320" s="195" t="s">
        <v>4447</v>
      </c>
      <c r="B1320" s="196" t="s">
        <v>14</v>
      </c>
      <c r="C1320" s="203" t="s">
        <v>4448</v>
      </c>
      <c r="D1320" s="203" t="s">
        <v>4449</v>
      </c>
      <c r="E1320" s="231" t="s">
        <v>4450</v>
      </c>
      <c r="F1320" s="195" t="s">
        <v>274</v>
      </c>
      <c r="G1320" s="195">
        <v>61.56</v>
      </c>
      <c r="H1320" s="197" t="s">
        <v>635</v>
      </c>
      <c r="I1320" s="195" t="s">
        <v>1012</v>
      </c>
      <c r="J1320" s="197" t="s">
        <v>1013</v>
      </c>
      <c r="K1320" s="198">
        <v>10</v>
      </c>
      <c r="L1320" s="199"/>
      <c r="M1320" s="200" t="s">
        <v>4451</v>
      </c>
    </row>
    <row r="1321" spans="1:13" ht="15.75" customHeight="1">
      <c r="A1321" s="195" t="s">
        <v>4452</v>
      </c>
      <c r="B1321" s="196" t="s">
        <v>14</v>
      </c>
      <c r="C1321" s="203" t="s">
        <v>4453</v>
      </c>
      <c r="D1321" s="203" t="s">
        <v>4449</v>
      </c>
      <c r="E1321" s="231" t="s">
        <v>4454</v>
      </c>
      <c r="F1321" s="195" t="s">
        <v>83</v>
      </c>
      <c r="G1321" s="195">
        <v>36.18</v>
      </c>
      <c r="H1321" s="197" t="s">
        <v>4455</v>
      </c>
      <c r="I1321" s="195" t="s">
        <v>4456</v>
      </c>
      <c r="J1321" s="197" t="s">
        <v>468</v>
      </c>
      <c r="K1321" s="198">
        <v>10</v>
      </c>
      <c r="L1321" s="199"/>
      <c r="M1321" s="200" t="s">
        <v>4451</v>
      </c>
    </row>
    <row r="1322" spans="1:13" ht="15.75" customHeight="1">
      <c r="A1322" s="404" t="s">
        <v>10620</v>
      </c>
      <c r="B1322" s="553" t="s">
        <v>14</v>
      </c>
      <c r="C1322" s="28" t="s">
        <v>10621</v>
      </c>
      <c r="D1322" s="28" t="s">
        <v>10622</v>
      </c>
      <c r="E1322" s="28" t="s">
        <v>10623</v>
      </c>
      <c r="F1322" s="28" t="s">
        <v>10616</v>
      </c>
      <c r="G1322" s="403">
        <v>500</v>
      </c>
      <c r="H1322" s="4" t="s">
        <v>10610</v>
      </c>
      <c r="I1322" s="4" t="s">
        <v>10590</v>
      </c>
      <c r="J1322" s="569" t="s">
        <v>10597</v>
      </c>
      <c r="K1322" s="406">
        <v>3</v>
      </c>
      <c r="L1322" s="406" t="s">
        <v>10618</v>
      </c>
      <c r="M1322" s="406" t="s">
        <v>4207</v>
      </c>
    </row>
    <row r="1323" spans="1:13" ht="15.75" customHeight="1">
      <c r="A1323" s="195" t="s">
        <v>4457</v>
      </c>
      <c r="B1323" s="196" t="s">
        <v>14</v>
      </c>
      <c r="C1323" s="195"/>
      <c r="D1323" s="195" t="s">
        <v>4458</v>
      </c>
      <c r="E1323" s="200" t="s">
        <v>4459</v>
      </c>
      <c r="F1323" s="195" t="s">
        <v>93</v>
      </c>
      <c r="G1323" s="195">
        <v>53.13</v>
      </c>
      <c r="H1323" s="200"/>
      <c r="I1323" s="195"/>
      <c r="J1323" s="197"/>
      <c r="K1323" s="198">
        <v>10</v>
      </c>
      <c r="L1323" s="199"/>
      <c r="M1323" s="200" t="s">
        <v>4460</v>
      </c>
    </row>
    <row r="1324" spans="1:13" ht="15.75" customHeight="1">
      <c r="A1324" s="195" t="s">
        <v>4478</v>
      </c>
      <c r="B1324" s="196" t="s">
        <v>14</v>
      </c>
      <c r="C1324" s="195" t="s">
        <v>4462</v>
      </c>
      <c r="D1324" s="195" t="s">
        <v>4468</v>
      </c>
      <c r="E1324" s="200" t="s">
        <v>4479</v>
      </c>
      <c r="F1324" s="195" t="s">
        <v>17</v>
      </c>
      <c r="G1324" s="195">
        <v>557.09</v>
      </c>
      <c r="H1324" s="197" t="s">
        <v>34</v>
      </c>
      <c r="I1324" s="195" t="s">
        <v>1352</v>
      </c>
      <c r="J1324" s="197" t="s">
        <v>1353</v>
      </c>
      <c r="K1324" s="198">
        <v>10</v>
      </c>
      <c r="L1324" s="199" t="s">
        <v>432</v>
      </c>
      <c r="M1324" s="200" t="s">
        <v>4465</v>
      </c>
    </row>
    <row r="1325" spans="1:13" ht="15.75" customHeight="1">
      <c r="A1325" s="195" t="s">
        <v>4480</v>
      </c>
      <c r="B1325" s="196" t="s">
        <v>14</v>
      </c>
      <c r="C1325" s="195" t="s">
        <v>4462</v>
      </c>
      <c r="D1325" s="195" t="s">
        <v>4468</v>
      </c>
      <c r="E1325" s="200" t="s">
        <v>4481</v>
      </c>
      <c r="F1325" s="195" t="s">
        <v>17</v>
      </c>
      <c r="G1325" s="195">
        <v>546.33000000000004</v>
      </c>
      <c r="H1325" s="197" t="s">
        <v>34</v>
      </c>
      <c r="I1325" s="195" t="s">
        <v>1352</v>
      </c>
      <c r="J1325" s="197" t="s">
        <v>1353</v>
      </c>
      <c r="K1325" s="198">
        <v>10</v>
      </c>
      <c r="L1325" s="199" t="s">
        <v>432</v>
      </c>
      <c r="M1325" s="200" t="s">
        <v>4465</v>
      </c>
    </row>
    <row r="1326" spans="1:13" ht="15.75" customHeight="1">
      <c r="A1326" s="195" t="s">
        <v>4466</v>
      </c>
      <c r="B1326" s="196" t="s">
        <v>14</v>
      </c>
      <c r="C1326" s="195" t="s">
        <v>4467</v>
      </c>
      <c r="D1326" s="195" t="s">
        <v>4468</v>
      </c>
      <c r="E1326" s="200" t="s">
        <v>4469</v>
      </c>
      <c r="F1326" s="195" t="s">
        <v>17</v>
      </c>
      <c r="G1326" s="195">
        <v>568.95000000000005</v>
      </c>
      <c r="H1326" s="197"/>
      <c r="I1326" s="195"/>
      <c r="J1326" s="197"/>
      <c r="K1326" s="198">
        <v>10</v>
      </c>
      <c r="L1326" s="199" t="s">
        <v>432</v>
      </c>
      <c r="M1326" s="200" t="s">
        <v>4465</v>
      </c>
    </row>
    <row r="1327" spans="1:13" ht="15.75" customHeight="1">
      <c r="A1327" s="195" t="s">
        <v>4470</v>
      </c>
      <c r="B1327" s="196" t="s">
        <v>14</v>
      </c>
      <c r="C1327" s="195" t="s">
        <v>4471</v>
      </c>
      <c r="D1327" s="195" t="s">
        <v>4468</v>
      </c>
      <c r="E1327" s="200" t="s">
        <v>4472</v>
      </c>
      <c r="F1327" s="195" t="s">
        <v>17</v>
      </c>
      <c r="G1327" s="195">
        <v>549.82000000000005</v>
      </c>
      <c r="H1327" s="197"/>
      <c r="I1327" s="195"/>
      <c r="J1327" s="197"/>
      <c r="K1327" s="198">
        <v>10</v>
      </c>
      <c r="L1327" s="199" t="s">
        <v>432</v>
      </c>
      <c r="M1327" s="200" t="s">
        <v>4465</v>
      </c>
    </row>
    <row r="1328" spans="1:13" ht="15.75" customHeight="1">
      <c r="A1328" s="195" t="s">
        <v>4473</v>
      </c>
      <c r="B1328" s="196" t="s">
        <v>14</v>
      </c>
      <c r="C1328" s="195" t="s">
        <v>4474</v>
      </c>
      <c r="D1328" s="195" t="s">
        <v>4468</v>
      </c>
      <c r="E1328" s="200" t="s">
        <v>4475</v>
      </c>
      <c r="F1328" s="195" t="s">
        <v>17</v>
      </c>
      <c r="G1328" s="195">
        <v>558.05999999999995</v>
      </c>
      <c r="H1328" s="197"/>
      <c r="I1328" s="195"/>
      <c r="J1328" s="233"/>
      <c r="K1328" s="198">
        <v>10</v>
      </c>
      <c r="L1328" s="199" t="s">
        <v>432</v>
      </c>
      <c r="M1328" s="200" t="s">
        <v>4465</v>
      </c>
    </row>
    <row r="1329" spans="1:13" ht="15.75" customHeight="1">
      <c r="A1329" s="195" t="s">
        <v>4476</v>
      </c>
      <c r="B1329" s="196" t="s">
        <v>14</v>
      </c>
      <c r="C1329" s="195" t="s">
        <v>4462</v>
      </c>
      <c r="D1329" s="195" t="s">
        <v>4468</v>
      </c>
      <c r="E1329" s="200" t="s">
        <v>4477</v>
      </c>
      <c r="F1329" s="195" t="s">
        <v>423</v>
      </c>
      <c r="G1329" s="195">
        <v>296.54000000000002</v>
      </c>
      <c r="H1329" s="197"/>
      <c r="I1329" s="195" t="s">
        <v>1695</v>
      </c>
      <c r="J1329" s="197"/>
      <c r="K1329" s="198">
        <v>10</v>
      </c>
      <c r="L1329" s="199" t="s">
        <v>432</v>
      </c>
      <c r="M1329" s="200" t="s">
        <v>4465</v>
      </c>
    </row>
    <row r="1330" spans="1:13" ht="15.75" customHeight="1">
      <c r="A1330" s="195" t="s">
        <v>4461</v>
      </c>
      <c r="B1330" s="196" t="s">
        <v>14</v>
      </c>
      <c r="C1330" s="195" t="s">
        <v>4462</v>
      </c>
      <c r="D1330" s="195" t="s">
        <v>4463</v>
      </c>
      <c r="E1330" s="200" t="s">
        <v>4464</v>
      </c>
      <c r="F1330" s="195" t="s">
        <v>17</v>
      </c>
      <c r="G1330" s="195">
        <v>560.96</v>
      </c>
      <c r="H1330" s="197" t="s">
        <v>635</v>
      </c>
      <c r="I1330" s="195" t="s">
        <v>280</v>
      </c>
      <c r="J1330" s="197" t="s">
        <v>206</v>
      </c>
      <c r="K1330" s="198">
        <v>10</v>
      </c>
      <c r="L1330" s="199" t="s">
        <v>432</v>
      </c>
      <c r="M1330" s="200" t="s">
        <v>4465</v>
      </c>
    </row>
    <row r="1331" spans="1:13" ht="15.75" customHeight="1">
      <c r="A1331" s="195" t="s">
        <v>4487</v>
      </c>
      <c r="B1331" s="196" t="s">
        <v>14</v>
      </c>
      <c r="C1331" s="195" t="s">
        <v>4488</v>
      </c>
      <c r="D1331" s="195" t="s">
        <v>4483</v>
      </c>
      <c r="E1331" s="200" t="s">
        <v>4489</v>
      </c>
      <c r="F1331" s="195" t="s">
        <v>17</v>
      </c>
      <c r="G1331" s="195">
        <v>551.26</v>
      </c>
      <c r="H1331" s="197" t="s">
        <v>34</v>
      </c>
      <c r="I1331" s="195"/>
      <c r="J1331" s="197"/>
      <c r="K1331" s="198">
        <v>10</v>
      </c>
      <c r="L1331" s="199"/>
      <c r="M1331" s="200" t="s">
        <v>4486</v>
      </c>
    </row>
    <row r="1332" spans="1:13" ht="15.75" customHeight="1">
      <c r="A1332" s="195" t="s">
        <v>4490</v>
      </c>
      <c r="B1332" s="196" t="s">
        <v>14</v>
      </c>
      <c r="C1332" s="195" t="s">
        <v>4491</v>
      </c>
      <c r="D1332" s="195" t="s">
        <v>4483</v>
      </c>
      <c r="E1332" s="200" t="s">
        <v>4492</v>
      </c>
      <c r="F1332" s="195" t="s">
        <v>17</v>
      </c>
      <c r="G1332" s="195">
        <v>551.34</v>
      </c>
      <c r="H1332" s="197" t="s">
        <v>4493</v>
      </c>
      <c r="I1332" s="195" t="s">
        <v>645</v>
      </c>
      <c r="J1332" s="197"/>
      <c r="K1332" s="198">
        <v>18</v>
      </c>
      <c r="L1332" s="199"/>
      <c r="M1332" s="200" t="s">
        <v>4486</v>
      </c>
    </row>
    <row r="1333" spans="1:13" ht="15.75" customHeight="1">
      <c r="A1333" s="195" t="s">
        <v>4494</v>
      </c>
      <c r="B1333" s="196" t="s">
        <v>14</v>
      </c>
      <c r="C1333" s="195" t="s">
        <v>4495</v>
      </c>
      <c r="D1333" s="195" t="s">
        <v>4483</v>
      </c>
      <c r="E1333" s="200" t="s">
        <v>4496</v>
      </c>
      <c r="F1333" s="195" t="s">
        <v>17</v>
      </c>
      <c r="G1333" s="195">
        <v>545.52</v>
      </c>
      <c r="H1333" s="197" t="s">
        <v>4497</v>
      </c>
      <c r="I1333" s="195" t="s">
        <v>645</v>
      </c>
      <c r="J1333" s="197"/>
      <c r="K1333" s="198">
        <v>18</v>
      </c>
      <c r="L1333" s="199"/>
      <c r="M1333" s="200" t="s">
        <v>4486</v>
      </c>
    </row>
    <row r="1334" spans="1:13" ht="15.75" customHeight="1">
      <c r="A1334" s="195" t="s">
        <v>4498</v>
      </c>
      <c r="B1334" s="196" t="s">
        <v>14</v>
      </c>
      <c r="C1334" s="195" t="s">
        <v>4499</v>
      </c>
      <c r="D1334" s="195" t="s">
        <v>4483</v>
      </c>
      <c r="E1334" s="200" t="s">
        <v>4500</v>
      </c>
      <c r="F1334" s="195" t="s">
        <v>17</v>
      </c>
      <c r="G1334" s="195">
        <v>552.17999999999995</v>
      </c>
      <c r="H1334" s="197" t="s">
        <v>4501</v>
      </c>
      <c r="I1334" s="195" t="s">
        <v>645</v>
      </c>
      <c r="J1334" s="197"/>
      <c r="K1334" s="198">
        <v>18</v>
      </c>
      <c r="L1334" s="199"/>
      <c r="M1334" s="200" t="s">
        <v>4486</v>
      </c>
    </row>
    <row r="1335" spans="1:13" ht="15.75" customHeight="1">
      <c r="A1335" s="195" t="s">
        <v>4502</v>
      </c>
      <c r="B1335" s="196" t="s">
        <v>14</v>
      </c>
      <c r="C1335" s="195" t="s">
        <v>4503</v>
      </c>
      <c r="D1335" s="195" t="s">
        <v>4483</v>
      </c>
      <c r="E1335" s="200" t="s">
        <v>4504</v>
      </c>
      <c r="F1335" s="195" t="s">
        <v>17</v>
      </c>
      <c r="G1335" s="195">
        <v>555.45000000000005</v>
      </c>
      <c r="H1335" s="197" t="s">
        <v>4505</v>
      </c>
      <c r="I1335" s="195" t="s">
        <v>645</v>
      </c>
      <c r="J1335" s="197"/>
      <c r="K1335" s="198">
        <v>18</v>
      </c>
      <c r="L1335" s="199"/>
      <c r="M1335" s="200" t="s">
        <v>4486</v>
      </c>
    </row>
    <row r="1336" spans="1:13" ht="15.75" customHeight="1">
      <c r="A1336" s="195" t="s">
        <v>4506</v>
      </c>
      <c r="B1336" s="196" t="s">
        <v>14</v>
      </c>
      <c r="C1336" s="195" t="s">
        <v>4507</v>
      </c>
      <c r="D1336" s="195" t="s">
        <v>4483</v>
      </c>
      <c r="E1336" s="200" t="s">
        <v>4508</v>
      </c>
      <c r="F1336" s="195" t="s">
        <v>17</v>
      </c>
      <c r="G1336" s="195">
        <v>550.32000000000005</v>
      </c>
      <c r="H1336" s="197" t="s">
        <v>4509</v>
      </c>
      <c r="I1336" s="195" t="s">
        <v>645</v>
      </c>
      <c r="J1336" s="197"/>
      <c r="K1336" s="198">
        <v>18</v>
      </c>
      <c r="L1336" s="199"/>
      <c r="M1336" s="200" t="s">
        <v>4486</v>
      </c>
    </row>
    <row r="1337" spans="1:13" ht="15.75" customHeight="1">
      <c r="A1337" s="195" t="s">
        <v>4510</v>
      </c>
      <c r="B1337" s="196" t="s">
        <v>14</v>
      </c>
      <c r="C1337" s="195" t="s">
        <v>4511</v>
      </c>
      <c r="D1337" s="195" t="s">
        <v>4483</v>
      </c>
      <c r="E1337" s="200" t="s">
        <v>4512</v>
      </c>
      <c r="F1337" s="195" t="s">
        <v>17</v>
      </c>
      <c r="G1337" s="195">
        <v>549.35</v>
      </c>
      <c r="H1337" s="197" t="s">
        <v>4513</v>
      </c>
      <c r="I1337" s="195" t="s">
        <v>4514</v>
      </c>
      <c r="J1337" s="197"/>
      <c r="K1337" s="198">
        <v>18</v>
      </c>
      <c r="L1337" s="199"/>
      <c r="M1337" s="200" t="s">
        <v>4486</v>
      </c>
    </row>
    <row r="1338" spans="1:13" ht="15.75" customHeight="1">
      <c r="A1338" s="195" t="s">
        <v>4482</v>
      </c>
      <c r="B1338" s="196" t="s">
        <v>14</v>
      </c>
      <c r="C1338" s="195" t="s">
        <v>2933</v>
      </c>
      <c r="D1338" s="195" t="s">
        <v>4483</v>
      </c>
      <c r="E1338" s="200" t="s">
        <v>4484</v>
      </c>
      <c r="F1338" s="195" t="s">
        <v>17</v>
      </c>
      <c r="G1338" s="195">
        <v>575.54999999999995</v>
      </c>
      <c r="H1338" s="197"/>
      <c r="I1338" s="195" t="s">
        <v>4485</v>
      </c>
      <c r="J1338" s="197"/>
      <c r="K1338" s="198">
        <v>10</v>
      </c>
      <c r="L1338" s="199"/>
      <c r="M1338" s="200" t="s">
        <v>4486</v>
      </c>
    </row>
    <row r="1339" spans="1:13" ht="15.75" customHeight="1">
      <c r="A1339" s="195" t="s">
        <v>4531</v>
      </c>
      <c r="B1339" s="196" t="s">
        <v>14</v>
      </c>
      <c r="C1339" s="203" t="s">
        <v>4516</v>
      </c>
      <c r="D1339" s="203" t="s">
        <v>4517</v>
      </c>
      <c r="E1339" s="231" t="s">
        <v>4532</v>
      </c>
      <c r="F1339" s="203" t="s">
        <v>17</v>
      </c>
      <c r="G1339" s="195">
        <v>503.29</v>
      </c>
      <c r="H1339" s="197"/>
      <c r="I1339" s="203"/>
      <c r="J1339" s="197"/>
      <c r="K1339" s="198">
        <v>18</v>
      </c>
      <c r="L1339" s="199"/>
      <c r="M1339" s="200" t="s">
        <v>4519</v>
      </c>
    </row>
    <row r="1340" spans="1:13" ht="15.75" customHeight="1">
      <c r="A1340" s="195" t="s">
        <v>4533</v>
      </c>
      <c r="B1340" s="196" t="s">
        <v>14</v>
      </c>
      <c r="C1340" s="203" t="s">
        <v>4516</v>
      </c>
      <c r="D1340" s="203" t="s">
        <v>4517</v>
      </c>
      <c r="E1340" s="231" t="s">
        <v>4534</v>
      </c>
      <c r="F1340" s="203" t="s">
        <v>17</v>
      </c>
      <c r="G1340" s="195">
        <v>564.70000000000005</v>
      </c>
      <c r="H1340" s="197"/>
      <c r="I1340" s="203"/>
      <c r="J1340" s="197"/>
      <c r="K1340" s="198">
        <v>18</v>
      </c>
      <c r="L1340" s="199"/>
      <c r="M1340" s="200" t="s">
        <v>4519</v>
      </c>
    </row>
    <row r="1341" spans="1:13" ht="15.75" customHeight="1">
      <c r="A1341" s="195" t="s">
        <v>4537</v>
      </c>
      <c r="B1341" s="196" t="s">
        <v>14</v>
      </c>
      <c r="C1341" s="203" t="s">
        <v>4516</v>
      </c>
      <c r="D1341" s="203" t="s">
        <v>4517</v>
      </c>
      <c r="E1341" s="231" t="s">
        <v>4538</v>
      </c>
      <c r="F1341" s="203" t="s">
        <v>17</v>
      </c>
      <c r="G1341" s="195">
        <v>315.52999999999997</v>
      </c>
      <c r="H1341" s="197"/>
      <c r="I1341" s="203"/>
      <c r="J1341" s="200"/>
      <c r="K1341" s="198">
        <v>10</v>
      </c>
      <c r="L1341" s="199"/>
      <c r="M1341" s="200" t="s">
        <v>4519</v>
      </c>
    </row>
    <row r="1342" spans="1:13" ht="15.75" customHeight="1">
      <c r="A1342" s="195" t="s">
        <v>4535</v>
      </c>
      <c r="B1342" s="196" t="s">
        <v>14</v>
      </c>
      <c r="C1342" s="203" t="s">
        <v>4516</v>
      </c>
      <c r="D1342" s="203" t="s">
        <v>4517</v>
      </c>
      <c r="E1342" s="231" t="s">
        <v>4536</v>
      </c>
      <c r="F1342" s="203" t="s">
        <v>17</v>
      </c>
      <c r="G1342" s="195">
        <v>134.19</v>
      </c>
      <c r="H1342" s="197"/>
      <c r="I1342" s="203"/>
      <c r="J1342" s="197"/>
      <c r="K1342" s="198">
        <v>10</v>
      </c>
      <c r="L1342" s="199"/>
      <c r="M1342" s="200" t="s">
        <v>4519</v>
      </c>
    </row>
    <row r="1343" spans="1:13" ht="15.75" customHeight="1">
      <c r="A1343" s="195" t="s">
        <v>4549</v>
      </c>
      <c r="B1343" s="196" t="s">
        <v>14</v>
      </c>
      <c r="C1343" s="203" t="s">
        <v>4516</v>
      </c>
      <c r="D1343" s="203" t="s">
        <v>4517</v>
      </c>
      <c r="E1343" s="231" t="s">
        <v>4550</v>
      </c>
      <c r="F1343" s="203" t="s">
        <v>17</v>
      </c>
      <c r="G1343" s="195">
        <v>282.02999999999997</v>
      </c>
      <c r="H1343" s="197" t="s">
        <v>34</v>
      </c>
      <c r="I1343" s="203" t="s">
        <v>4551</v>
      </c>
      <c r="J1343" s="197" t="s">
        <v>47</v>
      </c>
      <c r="K1343" s="198">
        <v>18</v>
      </c>
      <c r="L1343" s="199"/>
      <c r="M1343" s="200" t="s">
        <v>4519</v>
      </c>
    </row>
    <row r="1344" spans="1:13" ht="15.75" customHeight="1">
      <c r="A1344" s="195" t="s">
        <v>4539</v>
      </c>
      <c r="B1344" s="196" t="s">
        <v>14</v>
      </c>
      <c r="C1344" s="203" t="s">
        <v>4516</v>
      </c>
      <c r="D1344" s="203" t="s">
        <v>4517</v>
      </c>
      <c r="E1344" s="231" t="s">
        <v>4540</v>
      </c>
      <c r="F1344" s="203" t="s">
        <v>17</v>
      </c>
      <c r="G1344" s="195">
        <v>506.2</v>
      </c>
      <c r="H1344" s="197"/>
      <c r="I1344" s="203"/>
      <c r="J1344" s="197"/>
      <c r="K1344" s="198">
        <v>10</v>
      </c>
      <c r="L1344" s="199"/>
      <c r="M1344" s="200" t="s">
        <v>4519</v>
      </c>
    </row>
    <row r="1345" spans="1:13" ht="15.75" customHeight="1">
      <c r="A1345" s="195" t="s">
        <v>4541</v>
      </c>
      <c r="B1345" s="196" t="s">
        <v>14</v>
      </c>
      <c r="C1345" s="203" t="s">
        <v>4516</v>
      </c>
      <c r="D1345" s="203" t="s">
        <v>4517</v>
      </c>
      <c r="E1345" s="231" t="s">
        <v>4542</v>
      </c>
      <c r="F1345" s="203" t="s">
        <v>17</v>
      </c>
      <c r="G1345" s="195">
        <v>560.39</v>
      </c>
      <c r="H1345" s="197"/>
      <c r="I1345" s="203"/>
      <c r="J1345" s="197"/>
      <c r="K1345" s="198">
        <v>10</v>
      </c>
      <c r="L1345" s="199"/>
      <c r="M1345" s="200" t="s">
        <v>4519</v>
      </c>
    </row>
    <row r="1346" spans="1:13" ht="15.75" customHeight="1">
      <c r="A1346" s="195" t="s">
        <v>4543</v>
      </c>
      <c r="B1346" s="196" t="s">
        <v>14</v>
      </c>
      <c r="C1346" s="203" t="s">
        <v>4516</v>
      </c>
      <c r="D1346" s="203" t="s">
        <v>4517</v>
      </c>
      <c r="E1346" s="231" t="s">
        <v>4544</v>
      </c>
      <c r="F1346" s="203" t="s">
        <v>17</v>
      </c>
      <c r="G1346" s="195">
        <v>592.94000000000005</v>
      </c>
      <c r="H1346" s="197"/>
      <c r="I1346" s="203"/>
      <c r="J1346" s="197"/>
      <c r="K1346" s="198">
        <v>18</v>
      </c>
      <c r="L1346" s="199"/>
      <c r="M1346" s="200" t="s">
        <v>4519</v>
      </c>
    </row>
    <row r="1347" spans="1:13" ht="15.75" customHeight="1">
      <c r="A1347" s="195" t="s">
        <v>4545</v>
      </c>
      <c r="B1347" s="196" t="s">
        <v>14</v>
      </c>
      <c r="C1347" s="203" t="s">
        <v>4516</v>
      </c>
      <c r="D1347" s="203" t="s">
        <v>4517</v>
      </c>
      <c r="E1347" s="231" t="s">
        <v>4546</v>
      </c>
      <c r="F1347" s="203" t="s">
        <v>453</v>
      </c>
      <c r="G1347" s="195">
        <v>1741</v>
      </c>
      <c r="H1347" s="197"/>
      <c r="I1347" s="203"/>
      <c r="J1347" s="197"/>
      <c r="K1347" s="198">
        <v>18</v>
      </c>
      <c r="L1347" s="199"/>
      <c r="M1347" s="200" t="s">
        <v>4519</v>
      </c>
    </row>
    <row r="1348" spans="1:13" ht="15.75" customHeight="1">
      <c r="A1348" s="195" t="s">
        <v>4547</v>
      </c>
      <c r="B1348" s="196" t="s">
        <v>14</v>
      </c>
      <c r="C1348" s="203" t="s">
        <v>4516</v>
      </c>
      <c r="D1348" s="203" t="s">
        <v>4517</v>
      </c>
      <c r="E1348" s="231" t="s">
        <v>4548</v>
      </c>
      <c r="F1348" s="203" t="s">
        <v>453</v>
      </c>
      <c r="G1348" s="561">
        <v>1167.42</v>
      </c>
      <c r="H1348" s="197"/>
      <c r="I1348" s="203"/>
      <c r="J1348" s="197"/>
      <c r="K1348" s="198">
        <v>18</v>
      </c>
      <c r="L1348" s="199"/>
      <c r="M1348" s="200" t="s">
        <v>4519</v>
      </c>
    </row>
    <row r="1349" spans="1:13" ht="15.75" customHeight="1">
      <c r="A1349" s="195" t="s">
        <v>4515</v>
      </c>
      <c r="B1349" s="196" t="s">
        <v>14</v>
      </c>
      <c r="C1349" s="203" t="s">
        <v>4516</v>
      </c>
      <c r="D1349" s="203" t="s">
        <v>4517</v>
      </c>
      <c r="E1349" s="231" t="s">
        <v>4518</v>
      </c>
      <c r="F1349" s="203" t="s">
        <v>17</v>
      </c>
      <c r="G1349" s="195">
        <v>379.57</v>
      </c>
      <c r="H1349" s="197"/>
      <c r="I1349" s="203"/>
      <c r="J1349" s="197"/>
      <c r="K1349" s="198">
        <v>10</v>
      </c>
      <c r="L1349" s="199"/>
      <c r="M1349" s="200" t="s">
        <v>4519</v>
      </c>
    </row>
    <row r="1350" spans="1:13" ht="15.75" customHeight="1">
      <c r="A1350" s="195" t="s">
        <v>4527</v>
      </c>
      <c r="B1350" s="196" t="s">
        <v>14</v>
      </c>
      <c r="C1350" s="203" t="s">
        <v>4516</v>
      </c>
      <c r="D1350" s="203" t="s">
        <v>4517</v>
      </c>
      <c r="E1350" s="231" t="s">
        <v>4528</v>
      </c>
      <c r="F1350" s="203" t="s">
        <v>17</v>
      </c>
      <c r="G1350" s="195">
        <v>563.24</v>
      </c>
      <c r="H1350" s="197"/>
      <c r="I1350" s="203"/>
      <c r="J1350" s="197"/>
      <c r="K1350" s="198">
        <v>18</v>
      </c>
      <c r="L1350" s="199"/>
      <c r="M1350" s="200" t="s">
        <v>4519</v>
      </c>
    </row>
    <row r="1351" spans="1:13" ht="15.75" customHeight="1">
      <c r="A1351" s="195" t="s">
        <v>4529</v>
      </c>
      <c r="B1351" s="196" t="s">
        <v>14</v>
      </c>
      <c r="C1351" s="203" t="s">
        <v>4516</v>
      </c>
      <c r="D1351" s="203" t="s">
        <v>4517</v>
      </c>
      <c r="E1351" s="231" t="s">
        <v>4530</v>
      </c>
      <c r="F1351" s="203" t="s">
        <v>17</v>
      </c>
      <c r="G1351" s="195">
        <v>525.64</v>
      </c>
      <c r="H1351" s="197"/>
      <c r="I1351" s="203"/>
      <c r="J1351" s="197"/>
      <c r="K1351" s="198">
        <v>18</v>
      </c>
      <c r="L1351" s="199"/>
      <c r="M1351" s="200" t="s">
        <v>4519</v>
      </c>
    </row>
    <row r="1352" spans="1:13" ht="15.75" customHeight="1">
      <c r="A1352" s="195" t="s">
        <v>4520</v>
      </c>
      <c r="B1352" s="196" t="s">
        <v>14</v>
      </c>
      <c r="C1352" s="203" t="s">
        <v>4516</v>
      </c>
      <c r="D1352" s="203" t="s">
        <v>4517</v>
      </c>
      <c r="E1352" s="231" t="s">
        <v>4521</v>
      </c>
      <c r="F1352" s="203" t="s">
        <v>17</v>
      </c>
      <c r="G1352" s="195">
        <v>577.42999999999995</v>
      </c>
      <c r="H1352" s="197"/>
      <c r="I1352" s="203"/>
      <c r="J1352" s="197"/>
      <c r="K1352" s="198">
        <v>18</v>
      </c>
      <c r="L1352" s="199"/>
      <c r="M1352" s="200" t="s">
        <v>4519</v>
      </c>
    </row>
    <row r="1353" spans="1:13" ht="15.75" customHeight="1">
      <c r="A1353" s="195" t="s">
        <v>4522</v>
      </c>
      <c r="B1353" s="196" t="s">
        <v>14</v>
      </c>
      <c r="C1353" s="203" t="s">
        <v>4516</v>
      </c>
      <c r="D1353" s="203" t="s">
        <v>4517</v>
      </c>
      <c r="E1353" s="231" t="s">
        <v>4523</v>
      </c>
      <c r="F1353" s="203" t="s">
        <v>17</v>
      </c>
      <c r="G1353" s="195">
        <v>548.42999999999995</v>
      </c>
      <c r="H1353" s="197" t="s">
        <v>34</v>
      </c>
      <c r="I1353" s="203" t="s">
        <v>1046</v>
      </c>
      <c r="J1353" s="197"/>
      <c r="K1353" s="198">
        <v>18</v>
      </c>
      <c r="L1353" s="199"/>
      <c r="M1353" s="200" t="s">
        <v>4519</v>
      </c>
    </row>
    <row r="1354" spans="1:13" ht="15.75" customHeight="1">
      <c r="A1354" s="195" t="s">
        <v>4524</v>
      </c>
      <c r="B1354" s="196" t="s">
        <v>14</v>
      </c>
      <c r="C1354" s="203" t="s">
        <v>4516</v>
      </c>
      <c r="D1354" s="203" t="s">
        <v>4517</v>
      </c>
      <c r="E1354" s="231" t="s">
        <v>4525</v>
      </c>
      <c r="F1354" s="203" t="s">
        <v>17</v>
      </c>
      <c r="G1354" s="195">
        <v>450</v>
      </c>
      <c r="H1354" s="197" t="s">
        <v>4526</v>
      </c>
      <c r="I1354" s="195" t="s">
        <v>29</v>
      </c>
      <c r="J1354" s="197"/>
      <c r="K1354" s="198">
        <v>10</v>
      </c>
      <c r="L1354" s="199"/>
      <c r="M1354" s="200" t="s">
        <v>4519</v>
      </c>
    </row>
    <row r="1355" spans="1:13" ht="15.75" customHeight="1">
      <c r="A1355" s="195" t="s">
        <v>4552</v>
      </c>
      <c r="B1355" s="196" t="s">
        <v>14</v>
      </c>
      <c r="C1355" s="195" t="s">
        <v>4553</v>
      </c>
      <c r="D1355" s="195" t="s">
        <v>4554</v>
      </c>
      <c r="E1355" s="200" t="s">
        <v>4555</v>
      </c>
      <c r="F1355" s="195" t="s">
        <v>83</v>
      </c>
      <c r="G1355" s="195">
        <v>88.68</v>
      </c>
      <c r="H1355" s="197" t="s">
        <v>4556</v>
      </c>
      <c r="I1355" s="195" t="s">
        <v>166</v>
      </c>
      <c r="J1355" s="197"/>
      <c r="K1355" s="198">
        <v>10</v>
      </c>
      <c r="L1355" s="199"/>
      <c r="M1355" s="200" t="s">
        <v>4557</v>
      </c>
    </row>
    <row r="1356" spans="1:13" s="397" customFormat="1" ht="15.75" customHeight="1">
      <c r="A1356" s="195" t="s">
        <v>4558</v>
      </c>
      <c r="B1356" s="196" t="s">
        <v>14</v>
      </c>
      <c r="C1356" s="195" t="s">
        <v>4559</v>
      </c>
      <c r="D1356" s="195" t="s">
        <v>4560</v>
      </c>
      <c r="E1356" s="200" t="s">
        <v>4561</v>
      </c>
      <c r="F1356" s="195" t="s">
        <v>274</v>
      </c>
      <c r="G1356" s="195">
        <v>35.159999999999997</v>
      </c>
      <c r="H1356" s="197"/>
      <c r="I1356" s="195"/>
      <c r="J1356" s="197"/>
      <c r="K1356" s="198">
        <v>10</v>
      </c>
      <c r="L1356" s="199" t="s">
        <v>432</v>
      </c>
      <c r="M1356" s="200" t="s">
        <v>4562</v>
      </c>
    </row>
    <row r="1357" spans="1:13" ht="14.25" customHeight="1">
      <c r="A1357" s="195" t="s">
        <v>4563</v>
      </c>
      <c r="B1357" s="196" t="s">
        <v>14</v>
      </c>
      <c r="C1357" s="195"/>
      <c r="D1357" s="195" t="s">
        <v>4564</v>
      </c>
      <c r="E1357" s="200" t="s">
        <v>4565</v>
      </c>
      <c r="F1357" s="195" t="s">
        <v>17</v>
      </c>
      <c r="G1357" s="195">
        <v>610.27</v>
      </c>
      <c r="H1357" s="197"/>
      <c r="I1357" s="195"/>
      <c r="J1357" s="197"/>
      <c r="K1357" s="198">
        <v>10</v>
      </c>
      <c r="L1357" s="199"/>
      <c r="M1357" s="200" t="s">
        <v>4566</v>
      </c>
    </row>
    <row r="1358" spans="1:13" ht="14.25" customHeight="1">
      <c r="A1358" s="195" t="s">
        <v>4590</v>
      </c>
      <c r="B1358" s="196" t="s">
        <v>14</v>
      </c>
      <c r="C1358" s="195"/>
      <c r="D1358" s="195" t="s">
        <v>4586</v>
      </c>
      <c r="E1358" s="200" t="s">
        <v>4591</v>
      </c>
      <c r="F1358" s="195" t="s">
        <v>17</v>
      </c>
      <c r="G1358" s="195">
        <v>576.19000000000005</v>
      </c>
      <c r="H1358" s="197" t="s">
        <v>34</v>
      </c>
      <c r="I1358" s="195" t="s">
        <v>1352</v>
      </c>
      <c r="J1358" s="197" t="s">
        <v>1353</v>
      </c>
      <c r="K1358" s="198">
        <v>18</v>
      </c>
      <c r="L1358" s="199"/>
      <c r="M1358" s="200" t="s">
        <v>4570</v>
      </c>
    </row>
    <row r="1359" spans="1:13" ht="15.75" customHeight="1">
      <c r="A1359" s="195" t="s">
        <v>4592</v>
      </c>
      <c r="B1359" s="196" t="s">
        <v>14</v>
      </c>
      <c r="C1359" s="195"/>
      <c r="D1359" s="195" t="s">
        <v>4586</v>
      </c>
      <c r="E1359" s="200" t="s">
        <v>4593</v>
      </c>
      <c r="F1359" s="195" t="s">
        <v>17</v>
      </c>
      <c r="G1359" s="195">
        <v>571.09</v>
      </c>
      <c r="H1359" s="197" t="s">
        <v>34</v>
      </c>
      <c r="I1359" s="195" t="s">
        <v>1352</v>
      </c>
      <c r="J1359" s="197" t="s">
        <v>1353</v>
      </c>
      <c r="K1359" s="198">
        <v>18</v>
      </c>
      <c r="L1359" s="199"/>
      <c r="M1359" s="200" t="s">
        <v>4570</v>
      </c>
    </row>
    <row r="1360" spans="1:13" ht="15.75" customHeight="1">
      <c r="A1360" s="195" t="s">
        <v>4594</v>
      </c>
      <c r="B1360" s="196" t="s">
        <v>14</v>
      </c>
      <c r="C1360" s="208"/>
      <c r="D1360" s="195" t="s">
        <v>4586</v>
      </c>
      <c r="E1360" s="200" t="s">
        <v>4595</v>
      </c>
      <c r="F1360" s="195" t="s">
        <v>17</v>
      </c>
      <c r="G1360" s="195">
        <v>571.80999999999995</v>
      </c>
      <c r="H1360" s="197" t="s">
        <v>34</v>
      </c>
      <c r="I1360" s="195" t="s">
        <v>1352</v>
      </c>
      <c r="J1360" s="197" t="s">
        <v>1353</v>
      </c>
      <c r="K1360" s="198">
        <v>18</v>
      </c>
      <c r="L1360" s="199"/>
      <c r="M1360" s="200" t="s">
        <v>4570</v>
      </c>
    </row>
    <row r="1361" spans="1:13" ht="15.75" customHeight="1">
      <c r="A1361" s="195" t="s">
        <v>4596</v>
      </c>
      <c r="B1361" s="196" t="s">
        <v>14</v>
      </c>
      <c r="C1361" s="208"/>
      <c r="D1361" s="195" t="s">
        <v>4586</v>
      </c>
      <c r="E1361" s="200" t="s">
        <v>4597</v>
      </c>
      <c r="F1361" s="195" t="s">
        <v>17</v>
      </c>
      <c r="G1361" s="195">
        <v>575.91</v>
      </c>
      <c r="H1361" s="197" t="s">
        <v>34</v>
      </c>
      <c r="I1361" s="195" t="s">
        <v>1352</v>
      </c>
      <c r="J1361" s="197" t="s">
        <v>1353</v>
      </c>
      <c r="K1361" s="198">
        <v>18</v>
      </c>
      <c r="L1361" s="199"/>
      <c r="M1361" s="200" t="s">
        <v>4570</v>
      </c>
    </row>
    <row r="1362" spans="1:13" ht="15.75" customHeight="1">
      <c r="A1362" s="195" t="s">
        <v>4585</v>
      </c>
      <c r="B1362" s="196" t="s">
        <v>14</v>
      </c>
      <c r="C1362" s="195"/>
      <c r="D1362" s="195" t="s">
        <v>4586</v>
      </c>
      <c r="E1362" s="200" t="s">
        <v>4587</v>
      </c>
      <c r="F1362" s="195" t="s">
        <v>17</v>
      </c>
      <c r="G1362" s="195">
        <v>677</v>
      </c>
      <c r="H1362" s="197"/>
      <c r="I1362" s="195"/>
      <c r="J1362" s="197"/>
      <c r="K1362" s="198">
        <v>18</v>
      </c>
      <c r="L1362" s="199"/>
      <c r="M1362" s="200" t="s">
        <v>4570</v>
      </c>
    </row>
    <row r="1363" spans="1:13" ht="15.75" customHeight="1">
      <c r="A1363" s="195" t="s">
        <v>4588</v>
      </c>
      <c r="B1363" s="196" t="s">
        <v>14</v>
      </c>
      <c r="C1363" s="195"/>
      <c r="D1363" s="195" t="s">
        <v>4586</v>
      </c>
      <c r="E1363" s="200" t="s">
        <v>4589</v>
      </c>
      <c r="F1363" s="195" t="s">
        <v>453</v>
      </c>
      <c r="G1363" s="195">
        <v>600.41</v>
      </c>
      <c r="H1363" s="197"/>
      <c r="I1363" s="195"/>
      <c r="J1363" s="197"/>
      <c r="K1363" s="198">
        <v>18</v>
      </c>
      <c r="L1363" s="199"/>
      <c r="M1363" s="200" t="s">
        <v>4570</v>
      </c>
    </row>
    <row r="1364" spans="1:13" ht="15.75" customHeight="1">
      <c r="A1364" s="195" t="s">
        <v>4567</v>
      </c>
      <c r="B1364" s="196" t="s">
        <v>14</v>
      </c>
      <c r="C1364" s="195"/>
      <c r="D1364" s="195" t="s">
        <v>4568</v>
      </c>
      <c r="E1364" s="200" t="s">
        <v>4569</v>
      </c>
      <c r="F1364" s="241" t="s">
        <v>17</v>
      </c>
      <c r="G1364" s="195">
        <v>611.69000000000005</v>
      </c>
      <c r="H1364" s="197"/>
      <c r="I1364" s="195"/>
      <c r="J1364" s="197"/>
      <c r="K1364" s="198">
        <v>18</v>
      </c>
      <c r="L1364" s="199"/>
      <c r="M1364" s="200" t="s">
        <v>4570</v>
      </c>
    </row>
    <row r="1365" spans="1:13" ht="16.5" customHeight="1">
      <c r="A1365" s="195" t="s">
        <v>4571</v>
      </c>
      <c r="B1365" s="196" t="s">
        <v>14</v>
      </c>
      <c r="C1365" s="195"/>
      <c r="D1365" s="195" t="s">
        <v>4572</v>
      </c>
      <c r="E1365" s="200" t="s">
        <v>4573</v>
      </c>
      <c r="F1365" s="195" t="s">
        <v>453</v>
      </c>
      <c r="G1365" s="560">
        <v>170.6</v>
      </c>
      <c r="H1365" s="197" t="s">
        <v>34</v>
      </c>
      <c r="I1365" s="195" t="s">
        <v>140</v>
      </c>
      <c r="J1365" s="197"/>
      <c r="K1365" s="198">
        <v>10</v>
      </c>
      <c r="L1365" s="199"/>
      <c r="M1365" s="200" t="s">
        <v>1778</v>
      </c>
    </row>
    <row r="1366" spans="1:13" s="226" customFormat="1" ht="16.5" customHeight="1">
      <c r="A1366" s="195" t="s">
        <v>4574</v>
      </c>
      <c r="B1366" s="196" t="s">
        <v>14</v>
      </c>
      <c r="C1366" s="195"/>
      <c r="D1366" s="195" t="s">
        <v>4572</v>
      </c>
      <c r="E1366" s="200" t="s">
        <v>4575</v>
      </c>
      <c r="F1366" s="195" t="s">
        <v>453</v>
      </c>
      <c r="G1366" s="195">
        <v>1146</v>
      </c>
      <c r="H1366" s="197" t="s">
        <v>34</v>
      </c>
      <c r="I1366" s="195" t="s">
        <v>140</v>
      </c>
      <c r="J1366" s="197"/>
      <c r="K1366" s="198">
        <v>18</v>
      </c>
      <c r="L1366" s="199"/>
      <c r="M1366" s="200" t="s">
        <v>1778</v>
      </c>
    </row>
    <row r="1367" spans="1:13" s="226" customFormat="1" ht="16.5" customHeight="1">
      <c r="A1367" s="195" t="s">
        <v>4576</v>
      </c>
      <c r="B1367" s="196" t="s">
        <v>14</v>
      </c>
      <c r="C1367" s="195"/>
      <c r="D1367" s="195" t="s">
        <v>4577</v>
      </c>
      <c r="E1367" s="200" t="s">
        <v>4578</v>
      </c>
      <c r="F1367" s="195" t="s">
        <v>4579</v>
      </c>
      <c r="G1367" s="195"/>
      <c r="H1367" s="197" t="s">
        <v>4580</v>
      </c>
      <c r="I1367" s="195" t="s">
        <v>29</v>
      </c>
      <c r="J1367" s="197"/>
      <c r="K1367" s="206" t="s">
        <v>4581</v>
      </c>
      <c r="L1367" s="199"/>
      <c r="M1367" s="200" t="s">
        <v>1380</v>
      </c>
    </row>
    <row r="1368" spans="1:13" ht="16.5" customHeight="1">
      <c r="A1368" s="195" t="s">
        <v>4582</v>
      </c>
      <c r="B1368" s="196" t="s">
        <v>14</v>
      </c>
      <c r="C1368" s="195"/>
      <c r="D1368" s="195" t="s">
        <v>4577</v>
      </c>
      <c r="E1368" s="200" t="s">
        <v>4583</v>
      </c>
      <c r="F1368" s="195" t="s">
        <v>4579</v>
      </c>
      <c r="G1368" s="195"/>
      <c r="H1368" s="197" t="s">
        <v>4584</v>
      </c>
      <c r="I1368" s="195" t="s">
        <v>29</v>
      </c>
      <c r="J1368" s="197"/>
      <c r="K1368" s="206" t="s">
        <v>4581</v>
      </c>
      <c r="L1368" s="199"/>
      <c r="M1368" s="200" t="s">
        <v>1380</v>
      </c>
    </row>
    <row r="1369" spans="1:13" ht="15.75" customHeight="1">
      <c r="A1369" s="209" t="s">
        <v>10140</v>
      </c>
      <c r="B1369" s="210" t="s">
        <v>14</v>
      </c>
      <c r="C1369" s="209" t="s">
        <v>4599</v>
      </c>
      <c r="D1369" s="209" t="s">
        <v>4600</v>
      </c>
      <c r="E1369" s="212" t="s">
        <v>4601</v>
      </c>
      <c r="F1369" s="209" t="s">
        <v>17</v>
      </c>
      <c r="G1369" s="209">
        <v>552</v>
      </c>
      <c r="H1369" s="212" t="s">
        <v>34</v>
      </c>
      <c r="I1369" s="209" t="s">
        <v>4602</v>
      </c>
      <c r="J1369" s="212" t="s">
        <v>4603</v>
      </c>
      <c r="K1369" s="394">
        <v>10</v>
      </c>
      <c r="L1369" s="214"/>
      <c r="M1369" s="215" t="s">
        <v>4604</v>
      </c>
    </row>
    <row r="1370" spans="1:13" ht="15.75" customHeight="1">
      <c r="A1370" s="195" t="s">
        <v>4605</v>
      </c>
      <c r="B1370" s="196" t="s">
        <v>14</v>
      </c>
      <c r="C1370" s="195" t="s">
        <v>4606</v>
      </c>
      <c r="D1370" s="195" t="s">
        <v>4607</v>
      </c>
      <c r="E1370" s="200" t="s">
        <v>4608</v>
      </c>
      <c r="F1370" s="195" t="s">
        <v>83</v>
      </c>
      <c r="G1370" s="195">
        <v>115.92</v>
      </c>
      <c r="H1370" s="197"/>
      <c r="I1370" s="195"/>
      <c r="J1370" s="197"/>
      <c r="K1370" s="198">
        <v>10</v>
      </c>
      <c r="L1370" s="199"/>
      <c r="M1370" s="200" t="s">
        <v>4609</v>
      </c>
    </row>
    <row r="1371" spans="1:13" ht="15.75" customHeight="1">
      <c r="A1371" s="203" t="s">
        <v>4610</v>
      </c>
      <c r="B1371" s="196" t="s">
        <v>14</v>
      </c>
      <c r="C1371" s="195" t="s">
        <v>4611</v>
      </c>
      <c r="D1371" s="195" t="s">
        <v>4612</v>
      </c>
      <c r="E1371" s="195" t="s">
        <v>4613</v>
      </c>
      <c r="F1371" s="203" t="s">
        <v>17</v>
      </c>
      <c r="G1371" s="195">
        <v>87.275999999999996</v>
      </c>
      <c r="H1371" s="196" t="s">
        <v>227</v>
      </c>
      <c r="I1371" s="195" t="s">
        <v>228</v>
      </c>
      <c r="J1371" s="196" t="s">
        <v>229</v>
      </c>
      <c r="K1371" s="203">
        <v>10</v>
      </c>
      <c r="L1371" s="199"/>
      <c r="M1371" s="200" t="s">
        <v>4614</v>
      </c>
    </row>
    <row r="1372" spans="1:13" ht="15.75" customHeight="1">
      <c r="A1372" s="203" t="s">
        <v>4615</v>
      </c>
      <c r="B1372" s="196" t="s">
        <v>14</v>
      </c>
      <c r="C1372" s="195" t="s">
        <v>4616</v>
      </c>
      <c r="D1372" s="195" t="s">
        <v>4612</v>
      </c>
      <c r="E1372" s="195" t="s">
        <v>4617</v>
      </c>
      <c r="F1372" s="203" t="s">
        <v>17</v>
      </c>
      <c r="G1372" s="195">
        <v>87</v>
      </c>
      <c r="H1372" s="196" t="s">
        <v>227</v>
      </c>
      <c r="I1372" s="195" t="s">
        <v>228</v>
      </c>
      <c r="J1372" s="196" t="s">
        <v>229</v>
      </c>
      <c r="K1372" s="203">
        <v>10</v>
      </c>
      <c r="L1372" s="199"/>
      <c r="M1372" s="200" t="s">
        <v>4614</v>
      </c>
    </row>
    <row r="1373" spans="1:13" ht="15.75" customHeight="1">
      <c r="A1373" s="195" t="s">
        <v>4618</v>
      </c>
      <c r="B1373" s="196" t="s">
        <v>14</v>
      </c>
      <c r="C1373" s="195" t="s">
        <v>4619</v>
      </c>
      <c r="D1373" s="195" t="s">
        <v>4612</v>
      </c>
      <c r="E1373" s="200" t="s">
        <v>4620</v>
      </c>
      <c r="F1373" s="195" t="s">
        <v>17</v>
      </c>
      <c r="G1373" s="195">
        <v>487.52</v>
      </c>
      <c r="H1373" s="197"/>
      <c r="I1373" s="195"/>
      <c r="J1373" s="197"/>
      <c r="K1373" s="198">
        <v>10</v>
      </c>
      <c r="L1373" s="199"/>
      <c r="M1373" s="200" t="s">
        <v>4614</v>
      </c>
    </row>
    <row r="1374" spans="1:13" ht="15.75" customHeight="1">
      <c r="A1374" s="195" t="s">
        <v>4621</v>
      </c>
      <c r="B1374" s="196" t="s">
        <v>14</v>
      </c>
      <c r="C1374" s="195" t="s">
        <v>4622</v>
      </c>
      <c r="D1374" s="195" t="s">
        <v>4612</v>
      </c>
      <c r="E1374" s="200" t="s">
        <v>4623</v>
      </c>
      <c r="F1374" s="241" t="s">
        <v>17</v>
      </c>
      <c r="G1374" s="195">
        <v>210.61</v>
      </c>
      <c r="H1374" s="197"/>
      <c r="I1374" s="195"/>
      <c r="J1374" s="197"/>
      <c r="K1374" s="198">
        <v>10</v>
      </c>
      <c r="L1374" s="199"/>
      <c r="M1374" s="200" t="s">
        <v>4614</v>
      </c>
    </row>
    <row r="1375" spans="1:13" ht="15.75" customHeight="1">
      <c r="A1375" s="195" t="s">
        <v>9990</v>
      </c>
      <c r="B1375" s="196" t="s">
        <v>14</v>
      </c>
      <c r="C1375" s="195" t="s">
        <v>4625</v>
      </c>
      <c r="D1375" s="195" t="s">
        <v>4626</v>
      </c>
      <c r="E1375" s="197" t="s">
        <v>9991</v>
      </c>
      <c r="F1375" s="195" t="s">
        <v>17</v>
      </c>
      <c r="G1375" s="195">
        <v>581.94000000000005</v>
      </c>
      <c r="H1375" s="196" t="s">
        <v>4627</v>
      </c>
      <c r="I1375" s="195" t="s">
        <v>4628</v>
      </c>
      <c r="J1375" s="197" t="s">
        <v>2497</v>
      </c>
      <c r="K1375" s="198">
        <v>10</v>
      </c>
      <c r="L1375" s="199"/>
      <c r="M1375" s="200" t="s">
        <v>4629</v>
      </c>
    </row>
    <row r="1376" spans="1:13" ht="15.75" customHeight="1">
      <c r="A1376" s="195" t="s">
        <v>4630</v>
      </c>
      <c r="B1376" s="196" t="s">
        <v>14</v>
      </c>
      <c r="C1376" s="195" t="s">
        <v>4625</v>
      </c>
      <c r="D1376" s="195" t="s">
        <v>4626</v>
      </c>
      <c r="E1376" s="200" t="s">
        <v>4631</v>
      </c>
      <c r="F1376" s="195" t="s">
        <v>17</v>
      </c>
      <c r="G1376" s="195">
        <v>343.62</v>
      </c>
      <c r="H1376" s="197" t="s">
        <v>34</v>
      </c>
      <c r="I1376" s="195"/>
      <c r="J1376" s="197"/>
      <c r="K1376" s="198">
        <v>10</v>
      </c>
      <c r="L1376" s="199"/>
      <c r="M1376" s="200" t="s">
        <v>4629</v>
      </c>
    </row>
    <row r="1377" spans="1:13" ht="15.75" customHeight="1">
      <c r="A1377" s="195" t="s">
        <v>4632</v>
      </c>
      <c r="B1377" s="196" t="s">
        <v>14</v>
      </c>
      <c r="C1377" s="195" t="s">
        <v>4625</v>
      </c>
      <c r="D1377" s="195" t="s">
        <v>4626</v>
      </c>
      <c r="E1377" s="200" t="s">
        <v>4633</v>
      </c>
      <c r="F1377" s="195" t="s">
        <v>17</v>
      </c>
      <c r="G1377" s="195">
        <v>439.9</v>
      </c>
      <c r="H1377" s="200" t="s">
        <v>4634</v>
      </c>
      <c r="I1377" s="195" t="s">
        <v>4330</v>
      </c>
      <c r="J1377" s="197"/>
      <c r="K1377" s="198">
        <v>10</v>
      </c>
      <c r="L1377" s="199"/>
      <c r="M1377" s="200" t="s">
        <v>4629</v>
      </c>
    </row>
    <row r="1378" spans="1:13" ht="16.5" customHeight="1">
      <c r="A1378" s="195" t="s">
        <v>4635</v>
      </c>
      <c r="B1378" s="196" t="s">
        <v>14</v>
      </c>
      <c r="C1378" s="195" t="s">
        <v>4625</v>
      </c>
      <c r="D1378" s="195" t="s">
        <v>4626</v>
      </c>
      <c r="E1378" s="200" t="s">
        <v>4636</v>
      </c>
      <c r="F1378" s="195" t="s">
        <v>17</v>
      </c>
      <c r="G1378" s="195">
        <v>544.82000000000005</v>
      </c>
      <c r="H1378" s="197" t="s">
        <v>4637</v>
      </c>
      <c r="I1378" s="195" t="s">
        <v>377</v>
      </c>
      <c r="J1378" s="197" t="s">
        <v>365</v>
      </c>
      <c r="K1378" s="198">
        <v>18</v>
      </c>
      <c r="L1378" s="199"/>
      <c r="M1378" s="200" t="s">
        <v>4629</v>
      </c>
    </row>
    <row r="1379" spans="1:13" ht="28.5" customHeight="1">
      <c r="A1379" s="195" t="s">
        <v>4641</v>
      </c>
      <c r="B1379" s="196" t="s">
        <v>14</v>
      </c>
      <c r="C1379" s="195" t="s">
        <v>4642</v>
      </c>
      <c r="D1379" s="195" t="s">
        <v>4639</v>
      </c>
      <c r="E1379" s="200" t="s">
        <v>4643</v>
      </c>
      <c r="F1379" s="195" t="s">
        <v>17</v>
      </c>
      <c r="G1379" s="207">
        <v>589.48</v>
      </c>
      <c r="H1379" s="197" t="s">
        <v>352</v>
      </c>
      <c r="I1379" s="195" t="s">
        <v>301</v>
      </c>
      <c r="J1379" s="197" t="s">
        <v>234</v>
      </c>
      <c r="K1379" s="203">
        <v>10</v>
      </c>
      <c r="L1379" s="199"/>
      <c r="M1379" s="200" t="s">
        <v>4640</v>
      </c>
    </row>
    <row r="1380" spans="1:13" ht="14.25" customHeight="1">
      <c r="A1380" s="195" t="s">
        <v>4648</v>
      </c>
      <c r="B1380" s="196" t="s">
        <v>14</v>
      </c>
      <c r="C1380" s="195" t="s">
        <v>4649</v>
      </c>
      <c r="D1380" s="195" t="s">
        <v>4639</v>
      </c>
      <c r="E1380" s="200" t="s">
        <v>4650</v>
      </c>
      <c r="F1380" s="195" t="s">
        <v>17</v>
      </c>
      <c r="G1380" s="195">
        <v>392.97</v>
      </c>
      <c r="H1380" s="197" t="s">
        <v>1980</v>
      </c>
      <c r="I1380" s="195"/>
      <c r="J1380" s="197"/>
      <c r="K1380" s="198">
        <v>18</v>
      </c>
      <c r="L1380" s="199"/>
      <c r="M1380" s="200" t="s">
        <v>4640</v>
      </c>
    </row>
    <row r="1381" spans="1:13" ht="19.8" customHeight="1">
      <c r="A1381" s="195" t="s">
        <v>4651</v>
      </c>
      <c r="B1381" s="196" t="s">
        <v>14</v>
      </c>
      <c r="C1381" s="195" t="s">
        <v>4652</v>
      </c>
      <c r="D1381" s="195" t="s">
        <v>4639</v>
      </c>
      <c r="E1381" s="200" t="s">
        <v>4653</v>
      </c>
      <c r="F1381" s="195" t="s">
        <v>17</v>
      </c>
      <c r="G1381" s="195">
        <v>250.22</v>
      </c>
      <c r="H1381" s="197"/>
      <c r="I1381" s="195"/>
      <c r="J1381" s="197"/>
      <c r="K1381" s="198">
        <v>10</v>
      </c>
      <c r="L1381" s="199"/>
      <c r="M1381" s="200" t="s">
        <v>4640</v>
      </c>
    </row>
    <row r="1382" spans="1:13" ht="15.75" customHeight="1">
      <c r="A1382" s="195" t="s">
        <v>4654</v>
      </c>
      <c r="B1382" s="196" t="s">
        <v>14</v>
      </c>
      <c r="C1382" s="208" t="s">
        <v>4655</v>
      </c>
      <c r="D1382" s="195" t="s">
        <v>4639</v>
      </c>
      <c r="E1382" s="200" t="s">
        <v>4656</v>
      </c>
      <c r="F1382" s="195" t="s">
        <v>17</v>
      </c>
      <c r="G1382" s="195">
        <v>528</v>
      </c>
      <c r="H1382" s="197" t="s">
        <v>1980</v>
      </c>
      <c r="I1382" s="195"/>
      <c r="J1382" s="197"/>
      <c r="K1382" s="198">
        <v>18</v>
      </c>
      <c r="L1382" s="199"/>
      <c r="M1382" s="200" t="s">
        <v>4640</v>
      </c>
    </row>
    <row r="1383" spans="1:13" ht="15.75" customHeight="1">
      <c r="A1383" s="195" t="s">
        <v>4657</v>
      </c>
      <c r="B1383" s="196" t="s">
        <v>14</v>
      </c>
      <c r="C1383" s="208" t="s">
        <v>4658</v>
      </c>
      <c r="D1383" s="195" t="s">
        <v>4639</v>
      </c>
      <c r="E1383" s="200" t="s">
        <v>4659</v>
      </c>
      <c r="F1383" s="195" t="s">
        <v>17</v>
      </c>
      <c r="G1383" s="195">
        <v>531.13</v>
      </c>
      <c r="H1383" s="197" t="s">
        <v>1980</v>
      </c>
      <c r="I1383" s="195"/>
      <c r="J1383" s="197"/>
      <c r="K1383" s="198">
        <v>18</v>
      </c>
      <c r="L1383" s="199"/>
      <c r="M1383" s="200" t="s">
        <v>4640</v>
      </c>
    </row>
    <row r="1384" spans="1:13" ht="15.75" customHeight="1">
      <c r="A1384" s="195" t="s">
        <v>4660</v>
      </c>
      <c r="B1384" s="196" t="s">
        <v>14</v>
      </c>
      <c r="C1384" s="195" t="s">
        <v>4661</v>
      </c>
      <c r="D1384" s="195" t="s">
        <v>4639</v>
      </c>
      <c r="E1384" s="200" t="s">
        <v>4662</v>
      </c>
      <c r="F1384" s="195" t="s">
        <v>17</v>
      </c>
      <c r="G1384" s="195">
        <v>476.43</v>
      </c>
      <c r="H1384" s="197" t="s">
        <v>1980</v>
      </c>
      <c r="I1384" s="195"/>
      <c r="J1384" s="197"/>
      <c r="K1384" s="198">
        <v>18</v>
      </c>
      <c r="L1384" s="199"/>
      <c r="M1384" s="200" t="s">
        <v>4640</v>
      </c>
    </row>
    <row r="1385" spans="1:13" ht="15.75" customHeight="1">
      <c r="A1385" s="195" t="s">
        <v>4663</v>
      </c>
      <c r="B1385" s="196" t="s">
        <v>14</v>
      </c>
      <c r="C1385" s="195" t="s">
        <v>4664</v>
      </c>
      <c r="D1385" s="195" t="s">
        <v>4639</v>
      </c>
      <c r="E1385" s="200" t="s">
        <v>4665</v>
      </c>
      <c r="F1385" s="195" t="s">
        <v>17</v>
      </c>
      <c r="G1385" s="195">
        <v>535.1</v>
      </c>
      <c r="H1385" s="197" t="s">
        <v>1980</v>
      </c>
      <c r="I1385" s="195"/>
      <c r="J1385" s="197"/>
      <c r="K1385" s="198">
        <v>18</v>
      </c>
      <c r="L1385" s="199"/>
      <c r="M1385" s="200" t="s">
        <v>4640</v>
      </c>
    </row>
    <row r="1386" spans="1:13" ht="15.75" customHeight="1">
      <c r="A1386" s="195" t="s">
        <v>4666</v>
      </c>
      <c r="B1386" s="196" t="s">
        <v>14</v>
      </c>
      <c r="C1386" s="195" t="s">
        <v>4667</v>
      </c>
      <c r="D1386" s="195" t="s">
        <v>4639</v>
      </c>
      <c r="E1386" s="200" t="s">
        <v>4668</v>
      </c>
      <c r="F1386" s="195" t="s">
        <v>17</v>
      </c>
      <c r="G1386" s="195">
        <v>550.41999999999996</v>
      </c>
      <c r="H1386" s="200" t="s">
        <v>175</v>
      </c>
      <c r="I1386" s="195"/>
      <c r="J1386" s="197"/>
      <c r="K1386" s="198">
        <v>18</v>
      </c>
      <c r="L1386" s="199"/>
      <c r="M1386" s="200" t="s">
        <v>4640</v>
      </c>
    </row>
    <row r="1387" spans="1:13" ht="15.75" customHeight="1">
      <c r="A1387" s="195" t="s">
        <v>4669</v>
      </c>
      <c r="B1387" s="196" t="s">
        <v>14</v>
      </c>
      <c r="C1387" s="195" t="s">
        <v>4670</v>
      </c>
      <c r="D1387" s="195" t="s">
        <v>4639</v>
      </c>
      <c r="E1387" s="200" t="s">
        <v>4671</v>
      </c>
      <c r="F1387" s="195" t="s">
        <v>17</v>
      </c>
      <c r="G1387" s="195">
        <v>592.67999999999995</v>
      </c>
      <c r="H1387" s="200" t="s">
        <v>175</v>
      </c>
      <c r="I1387" s="195"/>
      <c r="J1387" s="197"/>
      <c r="K1387" s="198">
        <v>18</v>
      </c>
      <c r="L1387" s="199"/>
      <c r="M1387" s="200" t="s">
        <v>4640</v>
      </c>
    </row>
    <row r="1388" spans="1:13" ht="15.75" customHeight="1">
      <c r="A1388" s="195" t="s">
        <v>4672</v>
      </c>
      <c r="B1388" s="196" t="s">
        <v>14</v>
      </c>
      <c r="C1388" s="195" t="s">
        <v>4673</v>
      </c>
      <c r="D1388" s="195" t="s">
        <v>4674</v>
      </c>
      <c r="E1388" s="200" t="s">
        <v>4675</v>
      </c>
      <c r="F1388" s="195" t="s">
        <v>17</v>
      </c>
      <c r="G1388" s="195">
        <v>403.55</v>
      </c>
      <c r="H1388" s="197"/>
      <c r="I1388" s="195"/>
      <c r="J1388" s="197"/>
      <c r="K1388" s="198">
        <v>10</v>
      </c>
      <c r="L1388" s="199"/>
      <c r="M1388" s="200" t="s">
        <v>4676</v>
      </c>
    </row>
    <row r="1389" spans="1:13" ht="15.75" customHeight="1">
      <c r="A1389" s="195" t="s">
        <v>4677</v>
      </c>
      <c r="B1389" s="196" t="s">
        <v>14</v>
      </c>
      <c r="C1389" s="195" t="s">
        <v>4678</v>
      </c>
      <c r="D1389" s="195" t="s">
        <v>4679</v>
      </c>
      <c r="E1389" s="200" t="s">
        <v>4680</v>
      </c>
      <c r="F1389" s="195" t="s">
        <v>17</v>
      </c>
      <c r="G1389" s="195">
        <v>312.61</v>
      </c>
      <c r="H1389" s="197"/>
      <c r="I1389" s="195"/>
      <c r="J1389" s="197"/>
      <c r="K1389" s="198">
        <v>10</v>
      </c>
      <c r="L1389" s="199"/>
      <c r="M1389" s="200" t="s">
        <v>4676</v>
      </c>
    </row>
    <row r="1390" spans="1:13" ht="15.75" customHeight="1">
      <c r="A1390" s="472" t="s">
        <v>4681</v>
      </c>
      <c r="B1390" s="473" t="s">
        <v>14</v>
      </c>
      <c r="C1390" s="472" t="s">
        <v>10437</v>
      </c>
      <c r="D1390" s="472" t="s">
        <v>4682</v>
      </c>
      <c r="E1390" s="472" t="s">
        <v>10438</v>
      </c>
      <c r="F1390" s="472" t="s">
        <v>83</v>
      </c>
      <c r="G1390" s="479" t="s">
        <v>10440</v>
      </c>
      <c r="H1390" s="473" t="s">
        <v>4683</v>
      </c>
      <c r="I1390" s="472" t="s">
        <v>4684</v>
      </c>
      <c r="J1390" s="473" t="s">
        <v>4685</v>
      </c>
      <c r="K1390" s="479">
        <v>10</v>
      </c>
      <c r="L1390" s="480" t="s">
        <v>432</v>
      </c>
      <c r="M1390" s="474" t="s">
        <v>4686</v>
      </c>
    </row>
    <row r="1391" spans="1:13" ht="16.5" customHeight="1">
      <c r="A1391" s="472" t="s">
        <v>4687</v>
      </c>
      <c r="B1391" s="473" t="s">
        <v>14</v>
      </c>
      <c r="C1391" s="472" t="s">
        <v>10437</v>
      </c>
      <c r="D1391" s="472" t="s">
        <v>4682</v>
      </c>
      <c r="E1391" s="472" t="s">
        <v>10438</v>
      </c>
      <c r="F1391" s="479" t="s">
        <v>83</v>
      </c>
      <c r="G1391" s="472" t="s">
        <v>10441</v>
      </c>
      <c r="H1391" s="473" t="s">
        <v>4688</v>
      </c>
      <c r="I1391" s="472" t="s">
        <v>228</v>
      </c>
      <c r="J1391" s="473" t="s">
        <v>229</v>
      </c>
      <c r="K1391" s="479">
        <v>10</v>
      </c>
      <c r="L1391" s="476"/>
      <c r="M1391" s="474" t="s">
        <v>4686</v>
      </c>
    </row>
    <row r="1392" spans="1:13" ht="15.75" customHeight="1">
      <c r="A1392" s="472" t="s">
        <v>4689</v>
      </c>
      <c r="B1392" s="473" t="s">
        <v>14</v>
      </c>
      <c r="C1392" s="472" t="s">
        <v>10437</v>
      </c>
      <c r="D1392" s="472" t="s">
        <v>4682</v>
      </c>
      <c r="E1392" s="472" t="s">
        <v>10438</v>
      </c>
      <c r="F1392" s="479" t="s">
        <v>83</v>
      </c>
      <c r="G1392" s="472" t="s">
        <v>10442</v>
      </c>
      <c r="H1392" s="473" t="s">
        <v>4688</v>
      </c>
      <c r="I1392" s="472" t="s">
        <v>228</v>
      </c>
      <c r="J1392" s="473" t="s">
        <v>229</v>
      </c>
      <c r="K1392" s="479">
        <v>10</v>
      </c>
      <c r="L1392" s="476"/>
      <c r="M1392" s="474" t="s">
        <v>4686</v>
      </c>
    </row>
    <row r="1393" spans="1:13" ht="15.75" customHeight="1">
      <c r="A1393" s="472" t="s">
        <v>4694</v>
      </c>
      <c r="B1393" s="473" t="s">
        <v>14</v>
      </c>
      <c r="C1393" s="472" t="s">
        <v>10437</v>
      </c>
      <c r="D1393" s="472" t="s">
        <v>4682</v>
      </c>
      <c r="E1393" s="474" t="s">
        <v>10439</v>
      </c>
      <c r="F1393" s="472" t="s">
        <v>17</v>
      </c>
      <c r="G1393" s="472" t="s">
        <v>10446</v>
      </c>
      <c r="H1393" s="475" t="s">
        <v>1214</v>
      </c>
      <c r="I1393" s="472"/>
      <c r="J1393" s="475"/>
      <c r="K1393" s="478">
        <v>10</v>
      </c>
      <c r="L1393" s="476"/>
      <c r="M1393" s="474" t="s">
        <v>4686</v>
      </c>
    </row>
    <row r="1394" spans="1:13" ht="15.75" customHeight="1">
      <c r="A1394" s="472" t="s">
        <v>4690</v>
      </c>
      <c r="B1394" s="473" t="s">
        <v>14</v>
      </c>
      <c r="C1394" s="472" t="s">
        <v>10437</v>
      </c>
      <c r="D1394" s="472" t="s">
        <v>4682</v>
      </c>
      <c r="E1394" s="474" t="s">
        <v>10439</v>
      </c>
      <c r="F1394" s="472" t="s">
        <v>17</v>
      </c>
      <c r="G1394" s="472" t="s">
        <v>10443</v>
      </c>
      <c r="H1394" s="475" t="s">
        <v>1214</v>
      </c>
      <c r="I1394" s="472"/>
      <c r="J1394" s="475"/>
      <c r="K1394" s="478">
        <v>10</v>
      </c>
      <c r="L1394" s="476" t="s">
        <v>432</v>
      </c>
      <c r="M1394" s="474" t="s">
        <v>4686</v>
      </c>
    </row>
    <row r="1395" spans="1:13" ht="15.75" customHeight="1">
      <c r="A1395" s="472" t="s">
        <v>4692</v>
      </c>
      <c r="B1395" s="473" t="s">
        <v>14</v>
      </c>
      <c r="C1395" s="472" t="s">
        <v>4693</v>
      </c>
      <c r="D1395" s="472" t="s">
        <v>4682</v>
      </c>
      <c r="E1395" s="474" t="s">
        <v>10439</v>
      </c>
      <c r="F1395" s="472" t="s">
        <v>17</v>
      </c>
      <c r="G1395" s="472" t="s">
        <v>10445</v>
      </c>
      <c r="H1395" s="475" t="s">
        <v>1214</v>
      </c>
      <c r="I1395" s="472"/>
      <c r="J1395" s="475"/>
      <c r="K1395" s="478">
        <v>10</v>
      </c>
      <c r="L1395" s="476"/>
      <c r="M1395" s="474" t="s">
        <v>4686</v>
      </c>
    </row>
    <row r="1396" spans="1:13" ht="15.75" customHeight="1">
      <c r="A1396" s="472" t="s">
        <v>4691</v>
      </c>
      <c r="B1396" s="473" t="s">
        <v>14</v>
      </c>
      <c r="C1396" s="472" t="s">
        <v>10437</v>
      </c>
      <c r="D1396" s="472" t="s">
        <v>4682</v>
      </c>
      <c r="E1396" s="474" t="s">
        <v>10439</v>
      </c>
      <c r="F1396" s="472" t="s">
        <v>17</v>
      </c>
      <c r="G1396" s="472" t="s">
        <v>10444</v>
      </c>
      <c r="H1396" s="475" t="s">
        <v>1214</v>
      </c>
      <c r="I1396" s="472"/>
      <c r="J1396" s="475"/>
      <c r="K1396" s="478">
        <v>10</v>
      </c>
      <c r="L1396" s="476"/>
      <c r="M1396" s="474" t="s">
        <v>4686</v>
      </c>
    </row>
    <row r="1397" spans="1:13" ht="15.75" customHeight="1">
      <c r="A1397" s="195" t="s">
        <v>4695</v>
      </c>
      <c r="B1397" s="196" t="s">
        <v>14</v>
      </c>
      <c r="C1397" s="195" t="s">
        <v>4696</v>
      </c>
      <c r="D1397" s="195" t="s">
        <v>4697</v>
      </c>
      <c r="E1397" s="200" t="s">
        <v>4698</v>
      </c>
      <c r="F1397" s="195" t="s">
        <v>17</v>
      </c>
      <c r="G1397" s="195">
        <v>463.35</v>
      </c>
      <c r="H1397" s="197"/>
      <c r="I1397" s="195"/>
      <c r="J1397" s="197"/>
      <c r="K1397" s="198">
        <v>10</v>
      </c>
      <c r="L1397" s="199"/>
      <c r="M1397" s="200" t="s">
        <v>4699</v>
      </c>
    </row>
    <row r="1398" spans="1:13" ht="15.75" customHeight="1">
      <c r="A1398" s="195" t="s">
        <v>4700</v>
      </c>
      <c r="B1398" s="196" t="s">
        <v>14</v>
      </c>
      <c r="C1398" s="195" t="s">
        <v>4701</v>
      </c>
      <c r="D1398" s="195" t="s">
        <v>4697</v>
      </c>
      <c r="E1398" s="200" t="s">
        <v>4702</v>
      </c>
      <c r="F1398" s="195" t="s">
        <v>17</v>
      </c>
      <c r="G1398" s="195">
        <v>624.26</v>
      </c>
      <c r="H1398" s="197"/>
      <c r="I1398" s="195"/>
      <c r="J1398" s="197"/>
      <c r="K1398" s="198">
        <v>10</v>
      </c>
      <c r="L1398" s="199"/>
      <c r="M1398" s="200" t="s">
        <v>4699</v>
      </c>
    </row>
    <row r="1399" spans="1:13" ht="15.75" customHeight="1">
      <c r="A1399" s="195" t="s">
        <v>4722</v>
      </c>
      <c r="B1399" s="196" t="s">
        <v>14</v>
      </c>
      <c r="C1399" s="195" t="s">
        <v>4723</v>
      </c>
      <c r="D1399" s="195" t="s">
        <v>4705</v>
      </c>
      <c r="E1399" s="200" t="s">
        <v>4724</v>
      </c>
      <c r="F1399" s="195" t="s">
        <v>17</v>
      </c>
      <c r="G1399" s="195">
        <v>556.04</v>
      </c>
      <c r="H1399" s="197" t="s">
        <v>352</v>
      </c>
      <c r="I1399" s="195" t="s">
        <v>1364</v>
      </c>
      <c r="J1399" s="197" t="s">
        <v>9985</v>
      </c>
      <c r="K1399" s="198">
        <v>10</v>
      </c>
      <c r="L1399" s="199"/>
      <c r="M1399" s="200" t="s">
        <v>4709</v>
      </c>
    </row>
    <row r="1400" spans="1:13" ht="15.75" customHeight="1">
      <c r="A1400" s="195" t="s">
        <v>4703</v>
      </c>
      <c r="B1400" s="196" t="s">
        <v>14</v>
      </c>
      <c r="C1400" s="195" t="s">
        <v>4704</v>
      </c>
      <c r="D1400" s="195" t="s">
        <v>4705</v>
      </c>
      <c r="E1400" s="200" t="s">
        <v>4706</v>
      </c>
      <c r="F1400" s="195" t="s">
        <v>17</v>
      </c>
      <c r="G1400" s="195">
        <v>203.52</v>
      </c>
      <c r="H1400" s="253" t="s">
        <v>4707</v>
      </c>
      <c r="I1400" s="195" t="s">
        <v>4708</v>
      </c>
      <c r="J1400" s="197"/>
      <c r="K1400" s="198">
        <v>10</v>
      </c>
      <c r="L1400" s="199"/>
      <c r="M1400" s="200" t="s">
        <v>4709</v>
      </c>
    </row>
    <row r="1401" spans="1:13" ht="15.75" customHeight="1">
      <c r="A1401" s="195" t="s">
        <v>4710</v>
      </c>
      <c r="B1401" s="196" t="s">
        <v>14</v>
      </c>
      <c r="C1401" s="195" t="s">
        <v>4711</v>
      </c>
      <c r="D1401" s="195" t="s">
        <v>4705</v>
      </c>
      <c r="E1401" s="200" t="s">
        <v>4712</v>
      </c>
      <c r="F1401" s="195" t="s">
        <v>17</v>
      </c>
      <c r="G1401" s="195">
        <v>203.52</v>
      </c>
      <c r="H1401" s="200" t="s">
        <v>4713</v>
      </c>
      <c r="I1401" s="195" t="s">
        <v>1140</v>
      </c>
      <c r="J1401" s="197"/>
      <c r="K1401" s="198">
        <v>18</v>
      </c>
      <c r="L1401" s="199"/>
      <c r="M1401" s="200" t="s">
        <v>4709</v>
      </c>
    </row>
    <row r="1402" spans="1:13" ht="15.75" customHeight="1">
      <c r="A1402" s="195" t="s">
        <v>4714</v>
      </c>
      <c r="B1402" s="196" t="s">
        <v>14</v>
      </c>
      <c r="C1402" s="195" t="s">
        <v>4715</v>
      </c>
      <c r="D1402" s="195" t="s">
        <v>4716</v>
      </c>
      <c r="E1402" s="200" t="s">
        <v>4717</v>
      </c>
      <c r="F1402" s="195" t="s">
        <v>17</v>
      </c>
      <c r="G1402" s="195">
        <v>478.56</v>
      </c>
      <c r="H1402" s="197" t="s">
        <v>1980</v>
      </c>
      <c r="I1402" s="195" t="s">
        <v>4718</v>
      </c>
      <c r="J1402" s="197"/>
      <c r="K1402" s="198">
        <v>10</v>
      </c>
      <c r="L1402" s="199"/>
      <c r="M1402" s="200" t="s">
        <v>4709</v>
      </c>
    </row>
    <row r="1403" spans="1:13" ht="15.75" customHeight="1">
      <c r="A1403" s="195" t="s">
        <v>4719</v>
      </c>
      <c r="B1403" s="196" t="s">
        <v>14</v>
      </c>
      <c r="C1403" s="195" t="s">
        <v>4715</v>
      </c>
      <c r="D1403" s="195" t="s">
        <v>4716</v>
      </c>
      <c r="E1403" s="200" t="s">
        <v>4720</v>
      </c>
      <c r="F1403" s="195" t="s">
        <v>17</v>
      </c>
      <c r="G1403" s="195">
        <v>519.92999999999995</v>
      </c>
      <c r="H1403" s="200" t="s">
        <v>4721</v>
      </c>
      <c r="I1403" s="195" t="s">
        <v>1498</v>
      </c>
      <c r="J1403" s="197"/>
      <c r="K1403" s="198">
        <v>18</v>
      </c>
      <c r="L1403" s="199"/>
      <c r="M1403" s="200" t="s">
        <v>4709</v>
      </c>
    </row>
    <row r="1404" spans="1:13" ht="16.2" customHeight="1">
      <c r="A1404" s="195" t="s">
        <v>4725</v>
      </c>
      <c r="B1404" s="196" t="s">
        <v>14</v>
      </c>
      <c r="C1404" s="195" t="s">
        <v>4726</v>
      </c>
      <c r="D1404" s="195" t="s">
        <v>4727</v>
      </c>
      <c r="E1404" s="200" t="s">
        <v>4728</v>
      </c>
      <c r="F1404" s="195" t="s">
        <v>17</v>
      </c>
      <c r="G1404" s="195">
        <v>222.8</v>
      </c>
      <c r="H1404" s="197"/>
      <c r="I1404" s="195"/>
      <c r="J1404" s="197"/>
      <c r="K1404" s="198">
        <v>11</v>
      </c>
      <c r="L1404" s="199" t="s">
        <v>432</v>
      </c>
      <c r="M1404" s="200" t="s">
        <v>4729</v>
      </c>
    </row>
    <row r="1405" spans="1:13" ht="15.75" customHeight="1">
      <c r="A1405" s="195" t="s">
        <v>4752</v>
      </c>
      <c r="B1405" s="196" t="s">
        <v>14</v>
      </c>
      <c r="C1405" s="195" t="s">
        <v>4753</v>
      </c>
      <c r="D1405" s="195" t="s">
        <v>4727</v>
      </c>
      <c r="E1405" s="200" t="s">
        <v>4754</v>
      </c>
      <c r="F1405" s="195" t="s">
        <v>17</v>
      </c>
      <c r="G1405" s="195">
        <v>130.19</v>
      </c>
      <c r="H1405" s="197"/>
      <c r="I1405" s="195"/>
      <c r="J1405" s="197"/>
      <c r="K1405" s="198">
        <v>11</v>
      </c>
      <c r="L1405" s="199" t="s">
        <v>432</v>
      </c>
      <c r="M1405" s="200" t="s">
        <v>4729</v>
      </c>
    </row>
    <row r="1406" spans="1:13" ht="15.75" customHeight="1">
      <c r="A1406" s="195" t="s">
        <v>4730</v>
      </c>
      <c r="B1406" s="196" t="s">
        <v>14</v>
      </c>
      <c r="C1406" s="195" t="s">
        <v>4731</v>
      </c>
      <c r="D1406" s="195" t="s">
        <v>4727</v>
      </c>
      <c r="E1406" s="200" t="s">
        <v>4732</v>
      </c>
      <c r="F1406" s="195" t="s">
        <v>17</v>
      </c>
      <c r="G1406" s="195">
        <v>452.6</v>
      </c>
      <c r="H1406" s="197"/>
      <c r="I1406" s="195"/>
      <c r="J1406" s="197"/>
      <c r="K1406" s="198">
        <v>18</v>
      </c>
      <c r="L1406" s="199" t="s">
        <v>432</v>
      </c>
      <c r="M1406" s="200" t="s">
        <v>4729</v>
      </c>
    </row>
    <row r="1407" spans="1:13" ht="15.75" customHeight="1">
      <c r="A1407" s="195" t="s">
        <v>4733</v>
      </c>
      <c r="B1407" s="196" t="s">
        <v>14</v>
      </c>
      <c r="C1407" s="195" t="s">
        <v>4734</v>
      </c>
      <c r="D1407" s="195" t="s">
        <v>4727</v>
      </c>
      <c r="E1407" s="200" t="s">
        <v>4735</v>
      </c>
      <c r="F1407" s="195" t="s">
        <v>17</v>
      </c>
      <c r="G1407" s="195">
        <v>533.62</v>
      </c>
      <c r="H1407" s="197"/>
      <c r="I1407" s="195"/>
      <c r="J1407" s="197"/>
      <c r="K1407" s="198">
        <v>18</v>
      </c>
      <c r="L1407" s="199" t="s">
        <v>432</v>
      </c>
      <c r="M1407" s="200" t="s">
        <v>4729</v>
      </c>
    </row>
    <row r="1408" spans="1:13" ht="15.75" customHeight="1">
      <c r="A1408" s="195" t="s">
        <v>4736</v>
      </c>
      <c r="B1408" s="196" t="s">
        <v>14</v>
      </c>
      <c r="C1408" s="195" t="s">
        <v>4737</v>
      </c>
      <c r="D1408" s="195" t="s">
        <v>4727</v>
      </c>
      <c r="E1408" s="200" t="s">
        <v>4738</v>
      </c>
      <c r="F1408" s="195" t="s">
        <v>17</v>
      </c>
      <c r="G1408" s="195">
        <v>521.45000000000005</v>
      </c>
      <c r="H1408" s="197"/>
      <c r="I1408" s="195"/>
      <c r="J1408" s="197"/>
      <c r="K1408" s="198">
        <v>18</v>
      </c>
      <c r="L1408" s="199" t="s">
        <v>432</v>
      </c>
      <c r="M1408" s="200" t="s">
        <v>4729</v>
      </c>
    </row>
    <row r="1409" spans="1:13" ht="15.75" customHeight="1">
      <c r="A1409" s="195" t="s">
        <v>4749</v>
      </c>
      <c r="B1409" s="196" t="s">
        <v>14</v>
      </c>
      <c r="C1409" s="195" t="s">
        <v>4750</v>
      </c>
      <c r="D1409" s="195" t="s">
        <v>4727</v>
      </c>
      <c r="E1409" s="200" t="s">
        <v>4751</v>
      </c>
      <c r="F1409" s="241" t="s">
        <v>17</v>
      </c>
      <c r="G1409" s="195">
        <v>454.31</v>
      </c>
      <c r="H1409" s="197"/>
      <c r="I1409" s="195"/>
      <c r="J1409" s="197"/>
      <c r="K1409" s="198">
        <v>11</v>
      </c>
      <c r="L1409" s="199" t="s">
        <v>432</v>
      </c>
      <c r="M1409" s="200" t="s">
        <v>4729</v>
      </c>
    </row>
    <row r="1410" spans="1:13" ht="15.75" customHeight="1">
      <c r="A1410" s="195" t="s">
        <v>4739</v>
      </c>
      <c r="B1410" s="196" t="s">
        <v>14</v>
      </c>
      <c r="C1410" s="195" t="s">
        <v>4740</v>
      </c>
      <c r="D1410" s="195" t="s">
        <v>4727</v>
      </c>
      <c r="E1410" s="200" t="s">
        <v>4741</v>
      </c>
      <c r="F1410" s="195" t="s">
        <v>17</v>
      </c>
      <c r="G1410" s="195">
        <v>504.81</v>
      </c>
      <c r="H1410" s="197"/>
      <c r="I1410" s="195"/>
      <c r="J1410" s="197"/>
      <c r="K1410" s="198">
        <v>18</v>
      </c>
      <c r="L1410" s="199" t="s">
        <v>432</v>
      </c>
      <c r="M1410" s="200" t="s">
        <v>4729</v>
      </c>
    </row>
    <row r="1411" spans="1:13" ht="15.75" customHeight="1">
      <c r="A1411" s="195" t="s">
        <v>4742</v>
      </c>
      <c r="B1411" s="196" t="s">
        <v>14</v>
      </c>
      <c r="C1411" s="195" t="s">
        <v>4743</v>
      </c>
      <c r="D1411" s="195" t="s">
        <v>4727</v>
      </c>
      <c r="E1411" s="200" t="s">
        <v>4744</v>
      </c>
      <c r="F1411" s="195" t="s">
        <v>17</v>
      </c>
      <c r="G1411" s="195">
        <v>505.66</v>
      </c>
      <c r="H1411" s="197"/>
      <c r="I1411" s="195"/>
      <c r="J1411" s="197"/>
      <c r="K1411" s="198">
        <v>18</v>
      </c>
      <c r="L1411" s="199" t="s">
        <v>432</v>
      </c>
      <c r="M1411" s="200" t="s">
        <v>4729</v>
      </c>
    </row>
    <row r="1412" spans="1:13" ht="15.75" customHeight="1">
      <c r="A1412" s="195" t="s">
        <v>4755</v>
      </c>
      <c r="B1412" s="196" t="s">
        <v>14</v>
      </c>
      <c r="C1412" s="195" t="s">
        <v>4756</v>
      </c>
      <c r="D1412" s="195" t="s">
        <v>4727</v>
      </c>
      <c r="E1412" s="200" t="s">
        <v>4757</v>
      </c>
      <c r="F1412" s="195" t="s">
        <v>17</v>
      </c>
      <c r="G1412" s="195">
        <v>539.01</v>
      </c>
      <c r="H1412" s="197" t="s">
        <v>4758</v>
      </c>
      <c r="I1412" s="195" t="s">
        <v>662</v>
      </c>
      <c r="J1412" s="197"/>
      <c r="K1412" s="198">
        <v>11</v>
      </c>
      <c r="L1412" s="199"/>
      <c r="M1412" s="200" t="s">
        <v>4729</v>
      </c>
    </row>
    <row r="1413" spans="1:13" ht="15.75" customHeight="1">
      <c r="A1413" s="195" t="s">
        <v>4745</v>
      </c>
      <c r="B1413" s="196" t="s">
        <v>14</v>
      </c>
      <c r="C1413" s="195" t="s">
        <v>4746</v>
      </c>
      <c r="D1413" s="195" t="s">
        <v>4727</v>
      </c>
      <c r="E1413" s="200" t="s">
        <v>4747</v>
      </c>
      <c r="F1413" s="195" t="s">
        <v>17</v>
      </c>
      <c r="G1413" s="195">
        <v>498.12</v>
      </c>
      <c r="H1413" s="197" t="s">
        <v>4748</v>
      </c>
      <c r="I1413" s="195" t="s">
        <v>762</v>
      </c>
      <c r="J1413" s="197" t="s">
        <v>763</v>
      </c>
      <c r="K1413" s="198">
        <v>11</v>
      </c>
      <c r="L1413" s="199" t="s">
        <v>432</v>
      </c>
      <c r="M1413" s="200" t="s">
        <v>4729</v>
      </c>
    </row>
    <row r="1414" spans="1:13" ht="15.75" customHeight="1">
      <c r="A1414" s="195" t="s">
        <v>4798</v>
      </c>
      <c r="B1414" s="196" t="s">
        <v>14</v>
      </c>
      <c r="C1414" s="195" t="s">
        <v>4799</v>
      </c>
      <c r="D1414" s="195" t="s">
        <v>4761</v>
      </c>
      <c r="E1414" s="200" t="s">
        <v>4800</v>
      </c>
      <c r="F1414" s="195" t="s">
        <v>17</v>
      </c>
      <c r="G1414" s="195">
        <v>551.16</v>
      </c>
      <c r="H1414" s="197"/>
      <c r="I1414" s="195"/>
      <c r="J1414" s="197"/>
      <c r="K1414" s="198">
        <v>18</v>
      </c>
      <c r="L1414" s="199"/>
      <c r="M1414" s="200" t="s">
        <v>4763</v>
      </c>
    </row>
    <row r="1415" spans="1:13" ht="17.25" customHeight="1">
      <c r="A1415" s="195" t="s">
        <v>4801</v>
      </c>
      <c r="B1415" s="196" t="s">
        <v>14</v>
      </c>
      <c r="C1415" s="195" t="s">
        <v>4802</v>
      </c>
      <c r="D1415" s="195" t="s">
        <v>4803</v>
      </c>
      <c r="E1415" s="200" t="s">
        <v>4804</v>
      </c>
      <c r="F1415" s="195" t="s">
        <v>17</v>
      </c>
      <c r="G1415" s="195">
        <v>583</v>
      </c>
      <c r="H1415" s="197"/>
      <c r="I1415" s="195"/>
      <c r="J1415" s="197"/>
      <c r="K1415" s="198">
        <v>18</v>
      </c>
      <c r="L1415" s="199"/>
      <c r="M1415" s="200" t="s">
        <v>4805</v>
      </c>
    </row>
    <row r="1416" spans="1:13" ht="15.75" customHeight="1">
      <c r="A1416" s="195" t="s">
        <v>4783</v>
      </c>
      <c r="B1416" s="196" t="s">
        <v>14</v>
      </c>
      <c r="C1416" s="195" t="s">
        <v>4784</v>
      </c>
      <c r="D1416" s="195" t="s">
        <v>4761</v>
      </c>
      <c r="E1416" s="200" t="s">
        <v>4785</v>
      </c>
      <c r="F1416" s="195" t="s">
        <v>17</v>
      </c>
      <c r="G1416" s="195">
        <v>194.05</v>
      </c>
      <c r="H1416" s="197"/>
      <c r="I1416" s="195"/>
      <c r="J1416" s="197"/>
      <c r="K1416" s="198">
        <v>11</v>
      </c>
      <c r="L1416" s="199"/>
      <c r="M1416" s="200" t="s">
        <v>4763</v>
      </c>
    </row>
    <row r="1417" spans="1:13" ht="15.75" customHeight="1">
      <c r="A1417" s="195" t="s">
        <v>4786</v>
      </c>
      <c r="B1417" s="196" t="s">
        <v>14</v>
      </c>
      <c r="C1417" s="195" t="s">
        <v>4787</v>
      </c>
      <c r="D1417" s="195" t="s">
        <v>4761</v>
      </c>
      <c r="E1417" s="200" t="s">
        <v>4788</v>
      </c>
      <c r="F1417" s="195" t="s">
        <v>17</v>
      </c>
      <c r="G1417" s="195">
        <v>486.9</v>
      </c>
      <c r="H1417" s="197"/>
      <c r="I1417" s="195"/>
      <c r="J1417" s="197"/>
      <c r="K1417" s="198">
        <v>11</v>
      </c>
      <c r="L1417" s="199"/>
      <c r="M1417" s="200" t="s">
        <v>4763</v>
      </c>
    </row>
    <row r="1418" spans="1:13" ht="15.75" customHeight="1">
      <c r="A1418" s="195" t="s">
        <v>4789</v>
      </c>
      <c r="B1418" s="196" t="s">
        <v>14</v>
      </c>
      <c r="C1418" s="195" t="s">
        <v>4790</v>
      </c>
      <c r="D1418" s="195" t="s">
        <v>4761</v>
      </c>
      <c r="E1418" s="200" t="s">
        <v>4791</v>
      </c>
      <c r="F1418" s="195" t="s">
        <v>17</v>
      </c>
      <c r="G1418" s="195">
        <v>551.37</v>
      </c>
      <c r="H1418" s="197"/>
      <c r="I1418" s="195"/>
      <c r="J1418" s="197"/>
      <c r="K1418" s="198">
        <v>11</v>
      </c>
      <c r="L1418" s="199"/>
      <c r="M1418" s="200" t="s">
        <v>4763</v>
      </c>
    </row>
    <row r="1419" spans="1:13" ht="15.75" customHeight="1">
      <c r="A1419" s="195" t="s">
        <v>4792</v>
      </c>
      <c r="B1419" s="196" t="s">
        <v>14</v>
      </c>
      <c r="C1419" s="195" t="s">
        <v>4793</v>
      </c>
      <c r="D1419" s="195" t="s">
        <v>4761</v>
      </c>
      <c r="E1419" s="200" t="s">
        <v>4794</v>
      </c>
      <c r="F1419" s="195" t="s">
        <v>17</v>
      </c>
      <c r="G1419" s="195">
        <v>545.04999999999995</v>
      </c>
      <c r="H1419" s="197"/>
      <c r="I1419" s="195"/>
      <c r="J1419" s="197"/>
      <c r="K1419" s="198">
        <v>11</v>
      </c>
      <c r="L1419" s="199"/>
      <c r="M1419" s="200" t="s">
        <v>4763</v>
      </c>
    </row>
    <row r="1420" spans="1:13" ht="15.75" customHeight="1">
      <c r="A1420" s="195" t="s">
        <v>4795</v>
      </c>
      <c r="B1420" s="196" t="s">
        <v>14</v>
      </c>
      <c r="C1420" s="195" t="s">
        <v>4796</v>
      </c>
      <c r="D1420" s="195" t="s">
        <v>4761</v>
      </c>
      <c r="E1420" s="200" t="s">
        <v>4797</v>
      </c>
      <c r="F1420" s="195" t="s">
        <v>17</v>
      </c>
      <c r="G1420" s="195">
        <v>553.95000000000005</v>
      </c>
      <c r="H1420" s="197"/>
      <c r="I1420" s="195"/>
      <c r="J1420" s="197"/>
      <c r="K1420" s="198">
        <v>18</v>
      </c>
      <c r="L1420" s="199"/>
      <c r="M1420" s="200" t="s">
        <v>4763</v>
      </c>
    </row>
    <row r="1421" spans="1:13" s="397" customFormat="1" ht="15.75" customHeight="1">
      <c r="A1421" s="195" t="s">
        <v>4759</v>
      </c>
      <c r="B1421" s="196" t="s">
        <v>14</v>
      </c>
      <c r="C1421" s="195" t="s">
        <v>4760</v>
      </c>
      <c r="D1421" s="195" t="s">
        <v>4761</v>
      </c>
      <c r="E1421" s="200" t="s">
        <v>4762</v>
      </c>
      <c r="F1421" s="195" t="s">
        <v>17</v>
      </c>
      <c r="G1421" s="195">
        <v>255.92</v>
      </c>
      <c r="H1421" s="197"/>
      <c r="I1421" s="195"/>
      <c r="J1421" s="197"/>
      <c r="K1421" s="198">
        <v>18</v>
      </c>
      <c r="L1421" s="199"/>
      <c r="M1421" s="200" t="s">
        <v>4763</v>
      </c>
    </row>
    <row r="1422" spans="1:13" ht="15.75" customHeight="1">
      <c r="A1422" s="195" t="s">
        <v>4777</v>
      </c>
      <c r="B1422" s="196" t="s">
        <v>14</v>
      </c>
      <c r="C1422" s="195" t="s">
        <v>4778</v>
      </c>
      <c r="D1422" s="195" t="s">
        <v>4761</v>
      </c>
      <c r="E1422" s="200" t="s">
        <v>4779</v>
      </c>
      <c r="F1422" s="195" t="s">
        <v>17</v>
      </c>
      <c r="G1422" s="195">
        <v>536.29</v>
      </c>
      <c r="H1422" s="197"/>
      <c r="I1422" s="195"/>
      <c r="J1422" s="197"/>
      <c r="K1422" s="198">
        <v>18</v>
      </c>
      <c r="L1422" s="199"/>
      <c r="M1422" s="200" t="s">
        <v>4763</v>
      </c>
    </row>
    <row r="1423" spans="1:13" ht="16.5" customHeight="1">
      <c r="A1423" s="195" t="s">
        <v>4764</v>
      </c>
      <c r="B1423" s="196" t="s">
        <v>14</v>
      </c>
      <c r="C1423" s="195" t="s">
        <v>4765</v>
      </c>
      <c r="D1423" s="195" t="s">
        <v>4761</v>
      </c>
      <c r="E1423" s="200" t="s">
        <v>4766</v>
      </c>
      <c r="F1423" s="195" t="s">
        <v>17</v>
      </c>
      <c r="G1423" s="195">
        <v>537.30999999999995</v>
      </c>
      <c r="H1423" s="197" t="s">
        <v>4767</v>
      </c>
      <c r="I1423" s="195" t="s">
        <v>1021</v>
      </c>
      <c r="J1423" s="197"/>
      <c r="K1423" s="198">
        <v>18</v>
      </c>
      <c r="L1423" s="199"/>
      <c r="M1423" s="200" t="s">
        <v>4763</v>
      </c>
    </row>
    <row r="1424" spans="1:13" ht="16.5" customHeight="1">
      <c r="A1424" s="195" t="s">
        <v>4768</v>
      </c>
      <c r="B1424" s="196" t="s">
        <v>14</v>
      </c>
      <c r="C1424" s="195" t="s">
        <v>4769</v>
      </c>
      <c r="D1424" s="195" t="s">
        <v>4761</v>
      </c>
      <c r="E1424" s="200" t="s">
        <v>4770</v>
      </c>
      <c r="F1424" s="195" t="s">
        <v>17</v>
      </c>
      <c r="G1424" s="195">
        <v>543.16999999999996</v>
      </c>
      <c r="H1424" s="197" t="s">
        <v>4771</v>
      </c>
      <c r="I1424" s="195" t="s">
        <v>1021</v>
      </c>
      <c r="J1424" s="197"/>
      <c r="K1424" s="198">
        <v>18</v>
      </c>
      <c r="L1424" s="199"/>
      <c r="M1424" s="200" t="s">
        <v>4763</v>
      </c>
    </row>
    <row r="1425" spans="1:13" ht="15.75" customHeight="1">
      <c r="A1425" s="195" t="s">
        <v>4772</v>
      </c>
      <c r="B1425" s="196" t="s">
        <v>14</v>
      </c>
      <c r="C1425" s="195" t="s">
        <v>4773</v>
      </c>
      <c r="D1425" s="195" t="s">
        <v>4774</v>
      </c>
      <c r="E1425" s="200" t="s">
        <v>4775</v>
      </c>
      <c r="F1425" s="195" t="s">
        <v>17</v>
      </c>
      <c r="G1425" s="195">
        <v>99.65</v>
      </c>
      <c r="H1425" s="200" t="s">
        <v>4776</v>
      </c>
      <c r="I1425" s="195" t="s">
        <v>276</v>
      </c>
      <c r="J1425" s="197"/>
      <c r="K1425" s="198">
        <v>18</v>
      </c>
      <c r="L1425" s="199"/>
      <c r="M1425" s="200" t="s">
        <v>4763</v>
      </c>
    </row>
    <row r="1426" spans="1:13" ht="15.75" customHeight="1">
      <c r="A1426" s="195" t="s">
        <v>4780</v>
      </c>
      <c r="B1426" s="196" t="s">
        <v>14</v>
      </c>
      <c r="C1426" s="195" t="s">
        <v>4781</v>
      </c>
      <c r="D1426" s="195" t="s">
        <v>4761</v>
      </c>
      <c r="E1426" s="200" t="s">
        <v>4782</v>
      </c>
      <c r="F1426" s="195" t="s">
        <v>17</v>
      </c>
      <c r="G1426" s="195">
        <v>546.13</v>
      </c>
      <c r="H1426" s="197"/>
      <c r="I1426" s="195" t="s">
        <v>373</v>
      </c>
      <c r="J1426" s="197"/>
      <c r="K1426" s="198">
        <v>18</v>
      </c>
      <c r="L1426" s="199"/>
      <c r="M1426" s="200" t="s">
        <v>4763</v>
      </c>
    </row>
    <row r="1427" spans="1:13" ht="16.5" customHeight="1">
      <c r="A1427" s="195" t="s">
        <v>4806</v>
      </c>
      <c r="B1427" s="196" t="s">
        <v>14</v>
      </c>
      <c r="C1427" s="195" t="s">
        <v>4807</v>
      </c>
      <c r="D1427" s="195" t="s">
        <v>4808</v>
      </c>
      <c r="E1427" s="200" t="s">
        <v>4809</v>
      </c>
      <c r="F1427" s="195" t="s">
        <v>274</v>
      </c>
      <c r="G1427" s="195">
        <v>543.33000000000004</v>
      </c>
      <c r="H1427" s="197" t="s">
        <v>4810</v>
      </c>
      <c r="I1427" s="195" t="s">
        <v>4811</v>
      </c>
      <c r="J1427" s="197" t="s">
        <v>217</v>
      </c>
      <c r="K1427" s="198">
        <v>11</v>
      </c>
      <c r="L1427" s="199"/>
      <c r="M1427" s="200" t="s">
        <v>4812</v>
      </c>
    </row>
    <row r="1428" spans="1:13" ht="16.5" customHeight="1">
      <c r="A1428" s="195" t="s">
        <v>4813</v>
      </c>
      <c r="B1428" s="196" t="s">
        <v>14</v>
      </c>
      <c r="C1428" s="195" t="s">
        <v>4814</v>
      </c>
      <c r="D1428" s="195" t="s">
        <v>4808</v>
      </c>
      <c r="E1428" s="200" t="s">
        <v>4815</v>
      </c>
      <c r="F1428" s="195" t="s">
        <v>274</v>
      </c>
      <c r="G1428" s="195">
        <v>293.52999999999997</v>
      </c>
      <c r="H1428" s="197"/>
      <c r="I1428" s="195"/>
      <c r="J1428" s="197"/>
      <c r="K1428" s="198">
        <v>11</v>
      </c>
      <c r="L1428" s="199"/>
      <c r="M1428" s="200" t="s">
        <v>4812</v>
      </c>
    </row>
    <row r="1429" spans="1:13" ht="18" customHeight="1">
      <c r="A1429" s="195" t="s">
        <v>4816</v>
      </c>
      <c r="B1429" s="196" t="s">
        <v>14</v>
      </c>
      <c r="C1429" s="195" t="s">
        <v>4817</v>
      </c>
      <c r="D1429" s="195" t="s">
        <v>4808</v>
      </c>
      <c r="E1429" s="200" t="s">
        <v>4818</v>
      </c>
      <c r="F1429" s="195" t="s">
        <v>17</v>
      </c>
      <c r="G1429" s="195">
        <v>450.71</v>
      </c>
      <c r="H1429" s="197"/>
      <c r="I1429" s="195"/>
      <c r="J1429" s="197"/>
      <c r="K1429" s="198">
        <v>11</v>
      </c>
      <c r="L1429" s="199"/>
      <c r="M1429" s="200" t="s">
        <v>4812</v>
      </c>
    </row>
    <row r="1430" spans="1:13" ht="15.75" customHeight="1">
      <c r="A1430" s="195" t="s">
        <v>4819</v>
      </c>
      <c r="B1430" s="196" t="s">
        <v>14</v>
      </c>
      <c r="C1430" s="203" t="s">
        <v>4820</v>
      </c>
      <c r="D1430" s="203" t="s">
        <v>4808</v>
      </c>
      <c r="E1430" s="195" t="s">
        <v>4821</v>
      </c>
      <c r="F1430" s="195" t="s">
        <v>274</v>
      </c>
      <c r="G1430" s="195">
        <v>398.21</v>
      </c>
      <c r="H1430" s="197" t="s">
        <v>34</v>
      </c>
      <c r="I1430" s="195" t="s">
        <v>1672</v>
      </c>
      <c r="J1430" s="197"/>
      <c r="K1430" s="198">
        <v>11</v>
      </c>
      <c r="L1430" s="199"/>
      <c r="M1430" s="200" t="s">
        <v>4812</v>
      </c>
    </row>
    <row r="1431" spans="1:13" s="442" customFormat="1" ht="15.75" customHeight="1">
      <c r="A1431" s="195" t="s">
        <v>4822</v>
      </c>
      <c r="B1431" s="196" t="s">
        <v>14</v>
      </c>
      <c r="C1431" s="203" t="s">
        <v>4823</v>
      </c>
      <c r="D1431" s="203" t="s">
        <v>4808</v>
      </c>
      <c r="E1431" s="195" t="s">
        <v>4824</v>
      </c>
      <c r="F1431" s="195" t="s">
        <v>423</v>
      </c>
      <c r="G1431" s="195">
        <v>320.02</v>
      </c>
      <c r="H1431" s="197" t="s">
        <v>4825</v>
      </c>
      <c r="I1431" s="195" t="s">
        <v>39</v>
      </c>
      <c r="J1431" s="197" t="s">
        <v>468</v>
      </c>
      <c r="K1431" s="198">
        <v>11</v>
      </c>
      <c r="L1431" s="199"/>
      <c r="M1431" s="200" t="s">
        <v>4812</v>
      </c>
    </row>
    <row r="1432" spans="1:13" s="442" customFormat="1" ht="16.5" customHeight="1">
      <c r="A1432" s="195" t="s">
        <v>4840</v>
      </c>
      <c r="B1432" s="196" t="s">
        <v>14</v>
      </c>
      <c r="C1432" s="195" t="s">
        <v>4841</v>
      </c>
      <c r="D1432" s="195" t="s">
        <v>4834</v>
      </c>
      <c r="E1432" s="203" t="s">
        <v>4842</v>
      </c>
      <c r="F1432" s="195" t="s">
        <v>17</v>
      </c>
      <c r="G1432" s="195">
        <v>555.51</v>
      </c>
      <c r="H1432" s="197" t="s">
        <v>221</v>
      </c>
      <c r="I1432" s="195" t="s">
        <v>392</v>
      </c>
      <c r="J1432" s="197" t="s">
        <v>223</v>
      </c>
      <c r="K1432" s="198">
        <v>11</v>
      </c>
      <c r="L1432" s="199"/>
      <c r="M1432" s="200" t="s">
        <v>4830</v>
      </c>
    </row>
    <row r="1433" spans="1:13" s="442" customFormat="1" ht="16.5" customHeight="1">
      <c r="A1433" s="195" t="s">
        <v>4843</v>
      </c>
      <c r="B1433" s="196" t="s">
        <v>14</v>
      </c>
      <c r="C1433" s="195" t="s">
        <v>4844</v>
      </c>
      <c r="D1433" s="195" t="s">
        <v>4834</v>
      </c>
      <c r="E1433" s="200" t="s">
        <v>4845</v>
      </c>
      <c r="F1433" s="195" t="s">
        <v>17</v>
      </c>
      <c r="G1433" s="195">
        <v>262.10000000000002</v>
      </c>
      <c r="H1433" s="197" t="s">
        <v>4846</v>
      </c>
      <c r="I1433" s="195" t="s">
        <v>392</v>
      </c>
      <c r="J1433" s="197" t="s">
        <v>223</v>
      </c>
      <c r="K1433" s="198">
        <v>11</v>
      </c>
      <c r="L1433" s="199"/>
      <c r="M1433" s="200" t="s">
        <v>4830</v>
      </c>
    </row>
    <row r="1434" spans="1:13" ht="16.5" customHeight="1">
      <c r="A1434" s="195" t="s">
        <v>4847</v>
      </c>
      <c r="B1434" s="202" t="s">
        <v>14</v>
      </c>
      <c r="C1434" s="203" t="s">
        <v>4827</v>
      </c>
      <c r="D1434" s="203" t="s">
        <v>4828</v>
      </c>
      <c r="E1434" s="203" t="s">
        <v>4848</v>
      </c>
      <c r="F1434" s="203" t="s">
        <v>17</v>
      </c>
      <c r="G1434" s="203">
        <v>561.92999999999995</v>
      </c>
      <c r="H1434" s="197" t="s">
        <v>1085</v>
      </c>
      <c r="I1434" s="195" t="s">
        <v>1756</v>
      </c>
      <c r="J1434" s="197" t="s">
        <v>1087</v>
      </c>
      <c r="K1434" s="198">
        <v>11</v>
      </c>
      <c r="L1434" s="199"/>
      <c r="M1434" s="195" t="s">
        <v>4830</v>
      </c>
    </row>
    <row r="1435" spans="1:13" ht="16.5" customHeight="1">
      <c r="A1435" s="203" t="s">
        <v>4850</v>
      </c>
      <c r="B1435" s="202" t="s">
        <v>14</v>
      </c>
      <c r="C1435" s="203" t="s">
        <v>4827</v>
      </c>
      <c r="D1435" s="203" t="s">
        <v>4828</v>
      </c>
      <c r="E1435" s="203" t="s">
        <v>4851</v>
      </c>
      <c r="F1435" s="203" t="s">
        <v>17</v>
      </c>
      <c r="G1435" s="203">
        <v>549.49</v>
      </c>
      <c r="H1435" s="197" t="s">
        <v>1085</v>
      </c>
      <c r="I1435" s="195" t="s">
        <v>1756</v>
      </c>
      <c r="J1435" s="197" t="s">
        <v>1087</v>
      </c>
      <c r="K1435" s="198">
        <v>11</v>
      </c>
      <c r="L1435" s="199"/>
      <c r="M1435" s="195" t="s">
        <v>4830</v>
      </c>
    </row>
    <row r="1436" spans="1:13" ht="16.5" customHeight="1">
      <c r="A1436" s="195" t="s">
        <v>4852</v>
      </c>
      <c r="B1436" s="196" t="s">
        <v>14</v>
      </c>
      <c r="C1436" s="195" t="s">
        <v>4853</v>
      </c>
      <c r="D1436" s="195" t="s">
        <v>4834</v>
      </c>
      <c r="E1436" s="203" t="s">
        <v>4854</v>
      </c>
      <c r="F1436" s="195" t="s">
        <v>17</v>
      </c>
      <c r="G1436" s="203">
        <v>290.75</v>
      </c>
      <c r="H1436" s="197" t="s">
        <v>221</v>
      </c>
      <c r="I1436" s="195" t="s">
        <v>397</v>
      </c>
      <c r="J1436" s="197" t="s">
        <v>234</v>
      </c>
      <c r="K1436" s="229">
        <v>10</v>
      </c>
      <c r="L1436" s="199"/>
      <c r="M1436" s="200" t="s">
        <v>4830</v>
      </c>
    </row>
    <row r="1437" spans="1:13" ht="16.5" customHeight="1">
      <c r="A1437" s="195" t="s">
        <v>4855</v>
      </c>
      <c r="B1437" s="196" t="s">
        <v>14</v>
      </c>
      <c r="C1437" s="195" t="s">
        <v>4856</v>
      </c>
      <c r="D1437" s="195" t="s">
        <v>4834</v>
      </c>
      <c r="E1437" s="203" t="s">
        <v>4857</v>
      </c>
      <c r="F1437" s="195" t="s">
        <v>17</v>
      </c>
      <c r="G1437" s="203">
        <v>554.12</v>
      </c>
      <c r="H1437" s="197" t="s">
        <v>221</v>
      </c>
      <c r="I1437" s="195" t="s">
        <v>397</v>
      </c>
      <c r="J1437" s="197" t="s">
        <v>234</v>
      </c>
      <c r="K1437" s="229">
        <v>10</v>
      </c>
      <c r="L1437" s="199"/>
      <c r="M1437" s="200" t="s">
        <v>4830</v>
      </c>
    </row>
    <row r="1438" spans="1:13" ht="16.5" customHeight="1">
      <c r="A1438" s="195" t="s">
        <v>4858</v>
      </c>
      <c r="B1438" s="196" t="s">
        <v>14</v>
      </c>
      <c r="C1438" s="195" t="s">
        <v>4859</v>
      </c>
      <c r="D1438" s="195" t="s">
        <v>4860</v>
      </c>
      <c r="E1438" s="203" t="s">
        <v>4861</v>
      </c>
      <c r="F1438" s="195" t="s">
        <v>17</v>
      </c>
      <c r="G1438" s="195">
        <v>556.4</v>
      </c>
      <c r="H1438" s="197" t="s">
        <v>221</v>
      </c>
      <c r="I1438" s="195" t="s">
        <v>233</v>
      </c>
      <c r="J1438" s="197" t="s">
        <v>234</v>
      </c>
      <c r="K1438" s="229">
        <v>10</v>
      </c>
      <c r="L1438" s="199"/>
      <c r="M1438" s="200" t="s">
        <v>4830</v>
      </c>
    </row>
    <row r="1439" spans="1:13" ht="16.5" customHeight="1">
      <c r="A1439" s="209" t="s">
        <v>10141</v>
      </c>
      <c r="B1439" s="210" t="s">
        <v>14</v>
      </c>
      <c r="C1439" s="242" t="s">
        <v>4827</v>
      </c>
      <c r="D1439" s="242" t="s">
        <v>4828</v>
      </c>
      <c r="E1439" s="242" t="s">
        <v>10142</v>
      </c>
      <c r="F1439" s="242" t="s">
        <v>17</v>
      </c>
      <c r="G1439" s="242">
        <v>568.9</v>
      </c>
      <c r="H1439" s="212" t="s">
        <v>4309</v>
      </c>
      <c r="I1439" s="209" t="s">
        <v>4829</v>
      </c>
      <c r="J1439" s="212" t="s">
        <v>144</v>
      </c>
      <c r="K1439" s="394">
        <v>11</v>
      </c>
      <c r="L1439" s="214"/>
      <c r="M1439" s="209" t="s">
        <v>4830</v>
      </c>
    </row>
    <row r="1440" spans="1:13" ht="16.5" customHeight="1">
      <c r="A1440" s="195" t="s">
        <v>4863</v>
      </c>
      <c r="B1440" s="196" t="s">
        <v>14</v>
      </c>
      <c r="C1440" s="195" t="s">
        <v>4827</v>
      </c>
      <c r="D1440" s="195" t="s">
        <v>4834</v>
      </c>
      <c r="E1440" s="200" t="s">
        <v>4864</v>
      </c>
      <c r="F1440" s="195" t="s">
        <v>17</v>
      </c>
      <c r="G1440" s="195">
        <v>231.68</v>
      </c>
      <c r="H1440" s="200" t="s">
        <v>4865</v>
      </c>
      <c r="I1440" s="195" t="s">
        <v>4866</v>
      </c>
      <c r="J1440" s="197" t="s">
        <v>223</v>
      </c>
      <c r="K1440" s="198">
        <v>11</v>
      </c>
      <c r="L1440" s="199"/>
      <c r="M1440" s="200" t="s">
        <v>4830</v>
      </c>
    </row>
    <row r="1441" spans="1:13" ht="16.5" customHeight="1">
      <c r="A1441" s="437" t="s">
        <v>4867</v>
      </c>
      <c r="B1441" s="438" t="s">
        <v>14</v>
      </c>
      <c r="C1441" s="437" t="s">
        <v>10288</v>
      </c>
      <c r="D1441" s="437" t="s">
        <v>4868</v>
      </c>
      <c r="E1441" s="439" t="s">
        <v>10289</v>
      </c>
      <c r="F1441" s="450" t="s">
        <v>17</v>
      </c>
      <c r="G1441" s="437">
        <v>472.54</v>
      </c>
      <c r="H1441" s="440" t="s">
        <v>253</v>
      </c>
      <c r="I1441" s="437"/>
      <c r="J1441" s="440"/>
      <c r="K1441" s="446">
        <v>14</v>
      </c>
      <c r="L1441" s="441"/>
      <c r="M1441" s="439" t="s">
        <v>4869</v>
      </c>
    </row>
    <row r="1442" spans="1:13" ht="16.5" customHeight="1">
      <c r="A1442" s="437" t="s">
        <v>4870</v>
      </c>
      <c r="B1442" s="438" t="s">
        <v>14</v>
      </c>
      <c r="C1442" s="437" t="s">
        <v>10288</v>
      </c>
      <c r="D1442" s="437" t="s">
        <v>4868</v>
      </c>
      <c r="E1442" s="439" t="s">
        <v>10289</v>
      </c>
      <c r="F1442" s="450" t="s">
        <v>17</v>
      </c>
      <c r="G1442" s="437">
        <v>556.29999999999995</v>
      </c>
      <c r="H1442" s="440" t="s">
        <v>253</v>
      </c>
      <c r="I1442" s="437"/>
      <c r="J1442" s="440"/>
      <c r="K1442" s="446">
        <v>14</v>
      </c>
      <c r="L1442" s="441"/>
      <c r="M1442" s="439" t="s">
        <v>4869</v>
      </c>
    </row>
    <row r="1443" spans="1:13" ht="16.5" customHeight="1">
      <c r="A1443" s="437" t="s">
        <v>4871</v>
      </c>
      <c r="B1443" s="438" t="s">
        <v>14</v>
      </c>
      <c r="C1443" s="437" t="s">
        <v>10288</v>
      </c>
      <c r="D1443" s="437" t="s">
        <v>4868</v>
      </c>
      <c r="E1443" s="439" t="s">
        <v>10289</v>
      </c>
      <c r="F1443" s="450" t="s">
        <v>17</v>
      </c>
      <c r="G1443" s="437">
        <v>551.70000000000005</v>
      </c>
      <c r="H1443" s="440" t="s">
        <v>253</v>
      </c>
      <c r="I1443" s="437"/>
      <c r="J1443" s="440"/>
      <c r="K1443" s="446">
        <v>14</v>
      </c>
      <c r="L1443" s="441"/>
      <c r="M1443" s="439" t="s">
        <v>4869</v>
      </c>
    </row>
    <row r="1444" spans="1:13" ht="16.5" customHeight="1">
      <c r="A1444" s="195" t="s">
        <v>4872</v>
      </c>
      <c r="B1444" s="196" t="s">
        <v>14</v>
      </c>
      <c r="C1444" s="195" t="s">
        <v>4873</v>
      </c>
      <c r="D1444" s="195" t="s">
        <v>4874</v>
      </c>
      <c r="E1444" s="200" t="s">
        <v>4875</v>
      </c>
      <c r="F1444" s="195" t="s">
        <v>17</v>
      </c>
      <c r="G1444" s="207">
        <v>493.2</v>
      </c>
      <c r="H1444" s="197" t="s">
        <v>215</v>
      </c>
      <c r="I1444" s="195" t="s">
        <v>216</v>
      </c>
      <c r="J1444" s="197" t="s">
        <v>217</v>
      </c>
      <c r="K1444" s="203">
        <v>11</v>
      </c>
      <c r="L1444" s="199"/>
      <c r="M1444" s="200" t="s">
        <v>4876</v>
      </c>
    </row>
    <row r="1445" spans="1:13" ht="16.5" customHeight="1">
      <c r="A1445" s="195" t="s">
        <v>4877</v>
      </c>
      <c r="B1445" s="196" t="s">
        <v>14</v>
      </c>
      <c r="C1445" s="195" t="s">
        <v>4873</v>
      </c>
      <c r="D1445" s="195" t="s">
        <v>4874</v>
      </c>
      <c r="E1445" s="200" t="s">
        <v>4878</v>
      </c>
      <c r="F1445" s="195" t="s">
        <v>17</v>
      </c>
      <c r="G1445" s="203">
        <v>553.4</v>
      </c>
      <c r="H1445" s="197" t="s">
        <v>165</v>
      </c>
      <c r="I1445" s="195" t="s">
        <v>397</v>
      </c>
      <c r="J1445" s="197" t="s">
        <v>234</v>
      </c>
      <c r="K1445" s="203">
        <v>11</v>
      </c>
      <c r="L1445" s="199"/>
      <c r="M1445" s="200" t="s">
        <v>4876</v>
      </c>
    </row>
    <row r="1446" spans="1:13" s="436" customFormat="1" ht="14.25" customHeight="1">
      <c r="A1446" s="195" t="s">
        <v>4879</v>
      </c>
      <c r="B1446" s="196" t="s">
        <v>14</v>
      </c>
      <c r="C1446" s="195" t="s">
        <v>4873</v>
      </c>
      <c r="D1446" s="195" t="s">
        <v>4874</v>
      </c>
      <c r="E1446" s="200" t="s">
        <v>4880</v>
      </c>
      <c r="F1446" s="195" t="s">
        <v>17</v>
      </c>
      <c r="G1446" s="203">
        <v>552.25</v>
      </c>
      <c r="H1446" s="197" t="s">
        <v>165</v>
      </c>
      <c r="I1446" s="195" t="s">
        <v>397</v>
      </c>
      <c r="J1446" s="197" t="s">
        <v>234</v>
      </c>
      <c r="K1446" s="203">
        <v>11</v>
      </c>
      <c r="L1446" s="199"/>
      <c r="M1446" s="200" t="s">
        <v>4876</v>
      </c>
    </row>
    <row r="1447" spans="1:13" ht="16.5" customHeight="1">
      <c r="A1447" s="195" t="s">
        <v>4881</v>
      </c>
      <c r="B1447" s="196" t="s">
        <v>14</v>
      </c>
      <c r="C1447" s="195" t="s">
        <v>4873</v>
      </c>
      <c r="D1447" s="195" t="s">
        <v>4874</v>
      </c>
      <c r="E1447" s="200" t="s">
        <v>4882</v>
      </c>
      <c r="F1447" s="195" t="s">
        <v>17</v>
      </c>
      <c r="G1447" s="203">
        <v>322.32</v>
      </c>
      <c r="H1447" s="197" t="s">
        <v>165</v>
      </c>
      <c r="I1447" s="195" t="s">
        <v>397</v>
      </c>
      <c r="J1447" s="197" t="s">
        <v>234</v>
      </c>
      <c r="K1447" s="203">
        <v>11</v>
      </c>
      <c r="L1447" s="199"/>
      <c r="M1447" s="200" t="s">
        <v>4876</v>
      </c>
    </row>
    <row r="1448" spans="1:13" s="397" customFormat="1" ht="16.5" customHeight="1">
      <c r="A1448" s="195" t="s">
        <v>4883</v>
      </c>
      <c r="B1448" s="196" t="s">
        <v>14</v>
      </c>
      <c r="C1448" s="195" t="s">
        <v>4873</v>
      </c>
      <c r="D1448" s="195" t="s">
        <v>4874</v>
      </c>
      <c r="E1448" s="200" t="s">
        <v>4884</v>
      </c>
      <c r="F1448" s="195" t="s">
        <v>17</v>
      </c>
      <c r="G1448" s="203">
        <v>558.54</v>
      </c>
      <c r="H1448" s="197" t="s">
        <v>221</v>
      </c>
      <c r="I1448" s="195" t="s">
        <v>397</v>
      </c>
      <c r="J1448" s="197" t="s">
        <v>234</v>
      </c>
      <c r="K1448" s="203">
        <v>11</v>
      </c>
      <c r="L1448" s="199"/>
      <c r="M1448" s="200" t="s">
        <v>4876</v>
      </c>
    </row>
    <row r="1449" spans="1:13" s="397" customFormat="1" ht="16.5" customHeight="1">
      <c r="A1449" s="195" t="s">
        <v>4885</v>
      </c>
      <c r="B1449" s="196" t="s">
        <v>14</v>
      </c>
      <c r="C1449" s="208" t="s">
        <v>4873</v>
      </c>
      <c r="D1449" s="195" t="s">
        <v>4874</v>
      </c>
      <c r="E1449" s="200" t="s">
        <v>4886</v>
      </c>
      <c r="F1449" s="195" t="s">
        <v>17</v>
      </c>
      <c r="G1449" s="203">
        <v>556.9</v>
      </c>
      <c r="H1449" s="197" t="s">
        <v>221</v>
      </c>
      <c r="I1449" s="195" t="s">
        <v>397</v>
      </c>
      <c r="J1449" s="197" t="s">
        <v>234</v>
      </c>
      <c r="K1449" s="203">
        <v>11</v>
      </c>
      <c r="L1449" s="199"/>
      <c r="M1449" s="200" t="s">
        <v>4876</v>
      </c>
    </row>
    <row r="1450" spans="1:13" s="397" customFormat="1" ht="16.5" customHeight="1">
      <c r="A1450" s="195" t="s">
        <v>4887</v>
      </c>
      <c r="B1450" s="196" t="s">
        <v>14</v>
      </c>
      <c r="C1450" s="195" t="s">
        <v>4873</v>
      </c>
      <c r="D1450" s="195" t="s">
        <v>4874</v>
      </c>
      <c r="E1450" s="200" t="s">
        <v>4888</v>
      </c>
      <c r="F1450" s="195" t="s">
        <v>17</v>
      </c>
      <c r="G1450" s="203">
        <v>557.71</v>
      </c>
      <c r="H1450" s="197" t="s">
        <v>221</v>
      </c>
      <c r="I1450" s="195" t="s">
        <v>397</v>
      </c>
      <c r="J1450" s="197" t="s">
        <v>234</v>
      </c>
      <c r="K1450" s="203">
        <v>11</v>
      </c>
      <c r="L1450" s="199"/>
      <c r="M1450" s="200" t="s">
        <v>4876</v>
      </c>
    </row>
    <row r="1451" spans="1:13" s="397" customFormat="1" ht="16.5" customHeight="1">
      <c r="A1451" s="195" t="s">
        <v>4889</v>
      </c>
      <c r="B1451" s="196" t="s">
        <v>14</v>
      </c>
      <c r="C1451" s="195" t="s">
        <v>4873</v>
      </c>
      <c r="D1451" s="195" t="s">
        <v>4874</v>
      </c>
      <c r="E1451" s="200" t="s">
        <v>4890</v>
      </c>
      <c r="F1451" s="195" t="s">
        <v>17</v>
      </c>
      <c r="G1451" s="203">
        <v>290.88</v>
      </c>
      <c r="H1451" s="197" t="s">
        <v>221</v>
      </c>
      <c r="I1451" s="195" t="s">
        <v>397</v>
      </c>
      <c r="J1451" s="197" t="s">
        <v>234</v>
      </c>
      <c r="K1451" s="203">
        <v>11</v>
      </c>
      <c r="L1451" s="199"/>
      <c r="M1451" s="200" t="s">
        <v>4876</v>
      </c>
    </row>
    <row r="1452" spans="1:13" s="397" customFormat="1" ht="16.5" customHeight="1">
      <c r="A1452" s="195" t="s">
        <v>4891</v>
      </c>
      <c r="B1452" s="196" t="s">
        <v>14</v>
      </c>
      <c r="C1452" s="195" t="s">
        <v>4873</v>
      </c>
      <c r="D1452" s="195" t="s">
        <v>4874</v>
      </c>
      <c r="E1452" s="200" t="s">
        <v>4892</v>
      </c>
      <c r="F1452" s="195" t="s">
        <v>17</v>
      </c>
      <c r="G1452" s="207">
        <v>543.41999999999996</v>
      </c>
      <c r="H1452" s="197" t="s">
        <v>352</v>
      </c>
      <c r="I1452" s="195" t="s">
        <v>301</v>
      </c>
      <c r="J1452" s="197" t="s">
        <v>234</v>
      </c>
      <c r="K1452" s="229">
        <v>11</v>
      </c>
      <c r="L1452" s="199"/>
      <c r="M1452" s="200" t="s">
        <v>4876</v>
      </c>
    </row>
    <row r="1453" spans="1:13" ht="16.5" customHeight="1">
      <c r="A1453" s="195" t="s">
        <v>4893</v>
      </c>
      <c r="B1453" s="196" t="s">
        <v>14</v>
      </c>
      <c r="C1453" s="195" t="s">
        <v>4873</v>
      </c>
      <c r="D1453" s="195" t="s">
        <v>4874</v>
      </c>
      <c r="E1453" s="200" t="s">
        <v>4894</v>
      </c>
      <c r="F1453" s="195" t="s">
        <v>17</v>
      </c>
      <c r="G1453" s="207">
        <v>559.1</v>
      </c>
      <c r="H1453" s="197" t="s">
        <v>352</v>
      </c>
      <c r="I1453" s="195" t="s">
        <v>301</v>
      </c>
      <c r="J1453" s="197" t="s">
        <v>234</v>
      </c>
      <c r="K1453" s="229">
        <v>11</v>
      </c>
      <c r="L1453" s="199"/>
      <c r="M1453" s="200" t="s">
        <v>4876</v>
      </c>
    </row>
    <row r="1454" spans="1:13" ht="15.75" customHeight="1">
      <c r="A1454" s="195" t="s">
        <v>4895</v>
      </c>
      <c r="B1454" s="196" t="s">
        <v>14</v>
      </c>
      <c r="C1454" s="195" t="s">
        <v>4873</v>
      </c>
      <c r="D1454" s="195" t="s">
        <v>4874</v>
      </c>
      <c r="E1454" s="200" t="s">
        <v>4896</v>
      </c>
      <c r="F1454" s="195" t="s">
        <v>17</v>
      </c>
      <c r="G1454" s="207">
        <v>556.95000000000005</v>
      </c>
      <c r="H1454" s="197" t="s">
        <v>352</v>
      </c>
      <c r="I1454" s="195" t="s">
        <v>301</v>
      </c>
      <c r="J1454" s="197" t="s">
        <v>234</v>
      </c>
      <c r="K1454" s="229">
        <v>11</v>
      </c>
      <c r="L1454" s="199"/>
      <c r="M1454" s="200" t="s">
        <v>4876</v>
      </c>
    </row>
    <row r="1455" spans="1:13" ht="15.75" customHeight="1">
      <c r="A1455" s="195" t="s">
        <v>4897</v>
      </c>
      <c r="B1455" s="196" t="s">
        <v>14</v>
      </c>
      <c r="C1455" s="195" t="s">
        <v>4873</v>
      </c>
      <c r="D1455" s="195" t="s">
        <v>4874</v>
      </c>
      <c r="E1455" s="200" t="s">
        <v>4898</v>
      </c>
      <c r="F1455" s="195" t="s">
        <v>17</v>
      </c>
      <c r="G1455" s="207">
        <v>557.27</v>
      </c>
      <c r="H1455" s="197" t="s">
        <v>352</v>
      </c>
      <c r="I1455" s="195" t="s">
        <v>301</v>
      </c>
      <c r="J1455" s="197" t="s">
        <v>234</v>
      </c>
      <c r="K1455" s="229">
        <v>11</v>
      </c>
      <c r="L1455" s="199"/>
      <c r="M1455" s="200" t="s">
        <v>4876</v>
      </c>
    </row>
    <row r="1456" spans="1:13" ht="15.75" customHeight="1">
      <c r="A1456" s="514" t="s">
        <v>4899</v>
      </c>
      <c r="B1456" s="515" t="s">
        <v>14</v>
      </c>
      <c r="C1456" s="514" t="s">
        <v>4873</v>
      </c>
      <c r="D1456" s="514" t="s">
        <v>4874</v>
      </c>
      <c r="E1456" s="516" t="s">
        <v>4900</v>
      </c>
      <c r="F1456" s="514" t="s">
        <v>17</v>
      </c>
      <c r="G1456" s="532">
        <v>555.99</v>
      </c>
      <c r="H1456" s="517" t="s">
        <v>352</v>
      </c>
      <c r="I1456" s="514" t="s">
        <v>301</v>
      </c>
      <c r="J1456" s="517" t="s">
        <v>234</v>
      </c>
      <c r="K1456" s="533">
        <v>11</v>
      </c>
      <c r="L1456" s="518"/>
      <c r="M1456" s="516" t="s">
        <v>4876</v>
      </c>
    </row>
    <row r="1457" spans="1:13" ht="15.75" customHeight="1">
      <c r="A1457" s="195" t="s">
        <v>4901</v>
      </c>
      <c r="B1457" s="196" t="s">
        <v>14</v>
      </c>
      <c r="C1457" s="195" t="s">
        <v>4873</v>
      </c>
      <c r="D1457" s="195" t="s">
        <v>4874</v>
      </c>
      <c r="E1457" s="195" t="s">
        <v>4902</v>
      </c>
      <c r="F1457" s="195"/>
      <c r="G1457" s="195">
        <v>548.5</v>
      </c>
      <c r="H1457" s="196" t="s">
        <v>227</v>
      </c>
      <c r="I1457" s="195" t="s">
        <v>228</v>
      </c>
      <c r="J1457" s="196" t="s">
        <v>229</v>
      </c>
      <c r="K1457" s="203">
        <v>11</v>
      </c>
      <c r="L1457" s="199"/>
      <c r="M1457" s="200" t="s">
        <v>4876</v>
      </c>
    </row>
    <row r="1458" spans="1:13" ht="15.75" customHeight="1">
      <c r="A1458" s="209" t="s">
        <v>10143</v>
      </c>
      <c r="B1458" s="210" t="s">
        <v>14</v>
      </c>
      <c r="C1458" s="209" t="s">
        <v>4873</v>
      </c>
      <c r="D1458" s="209" t="s">
        <v>4874</v>
      </c>
      <c r="E1458" s="215" t="s">
        <v>10148</v>
      </c>
      <c r="F1458" s="209" t="s">
        <v>17</v>
      </c>
      <c r="G1458" s="398">
        <v>530</v>
      </c>
      <c r="H1458" s="212" t="s">
        <v>236</v>
      </c>
      <c r="I1458" s="209" t="s">
        <v>2092</v>
      </c>
      <c r="J1458" s="212" t="s">
        <v>2093</v>
      </c>
      <c r="K1458" s="242">
        <v>11</v>
      </c>
      <c r="L1458" s="214"/>
      <c r="M1458" s="215" t="s">
        <v>4876</v>
      </c>
    </row>
    <row r="1459" spans="1:13" ht="15.75" customHeight="1">
      <c r="A1459" s="255" t="s">
        <v>4917</v>
      </c>
      <c r="B1459" s="196" t="s">
        <v>14</v>
      </c>
      <c r="C1459" s="195" t="s">
        <v>4918</v>
      </c>
      <c r="D1459" s="195" t="s">
        <v>4906</v>
      </c>
      <c r="E1459" s="200" t="s">
        <v>4919</v>
      </c>
      <c r="F1459" s="195" t="s">
        <v>17</v>
      </c>
      <c r="G1459" s="195">
        <v>376.19</v>
      </c>
      <c r="H1459" s="197" t="s">
        <v>4920</v>
      </c>
      <c r="I1459" s="195" t="s">
        <v>4921</v>
      </c>
      <c r="J1459" s="197" t="s">
        <v>4922</v>
      </c>
      <c r="K1459" s="198">
        <v>11</v>
      </c>
      <c r="L1459" s="199"/>
      <c r="M1459" s="200" t="s">
        <v>4907</v>
      </c>
    </row>
    <row r="1460" spans="1:13" ht="15.75" customHeight="1">
      <c r="A1460" s="255" t="s">
        <v>4911</v>
      </c>
      <c r="B1460" s="196" t="s">
        <v>14</v>
      </c>
      <c r="C1460" s="195" t="s">
        <v>4912</v>
      </c>
      <c r="D1460" s="195" t="s">
        <v>4906</v>
      </c>
      <c r="E1460" s="200" t="s">
        <v>4913</v>
      </c>
      <c r="F1460" s="195" t="s">
        <v>17</v>
      </c>
      <c r="G1460" s="195">
        <v>564.46</v>
      </c>
      <c r="H1460" s="197" t="s">
        <v>221</v>
      </c>
      <c r="I1460" s="195" t="s">
        <v>392</v>
      </c>
      <c r="J1460" s="197" t="s">
        <v>223</v>
      </c>
      <c r="K1460" s="198">
        <v>11</v>
      </c>
      <c r="L1460" s="199"/>
      <c r="M1460" s="200" t="s">
        <v>4907</v>
      </c>
    </row>
    <row r="1461" spans="1:13" ht="15.75" customHeight="1">
      <c r="A1461" s="255" t="s">
        <v>4914</v>
      </c>
      <c r="B1461" s="196" t="s">
        <v>14</v>
      </c>
      <c r="C1461" s="195" t="s">
        <v>4915</v>
      </c>
      <c r="D1461" s="195" t="s">
        <v>4906</v>
      </c>
      <c r="E1461" s="200" t="s">
        <v>4916</v>
      </c>
      <c r="F1461" s="195" t="s">
        <v>17</v>
      </c>
      <c r="G1461" s="195">
        <v>552.41</v>
      </c>
      <c r="H1461" s="197" t="s">
        <v>352</v>
      </c>
      <c r="I1461" s="195" t="s">
        <v>301</v>
      </c>
      <c r="J1461" s="197" t="s">
        <v>234</v>
      </c>
      <c r="K1461" s="203">
        <v>11</v>
      </c>
      <c r="L1461" s="199"/>
      <c r="M1461" s="200" t="s">
        <v>4907</v>
      </c>
    </row>
    <row r="1462" spans="1:13" ht="15.75" customHeight="1">
      <c r="A1462" s="399" t="s">
        <v>10144</v>
      </c>
      <c r="B1462" s="210" t="s">
        <v>14</v>
      </c>
      <c r="C1462" s="209" t="s">
        <v>10149</v>
      </c>
      <c r="D1462" s="209" t="s">
        <v>4906</v>
      </c>
      <c r="E1462" s="215" t="s">
        <v>10150</v>
      </c>
      <c r="F1462" s="209" t="s">
        <v>17</v>
      </c>
      <c r="G1462" s="242">
        <v>531</v>
      </c>
      <c r="H1462" s="212" t="s">
        <v>236</v>
      </c>
      <c r="I1462" s="209" t="s">
        <v>2092</v>
      </c>
      <c r="J1462" s="212" t="s">
        <v>2093</v>
      </c>
      <c r="K1462" s="242">
        <v>11</v>
      </c>
      <c r="L1462" s="214"/>
      <c r="M1462" s="215" t="s">
        <v>4907</v>
      </c>
    </row>
    <row r="1463" spans="1:13" ht="15.75" customHeight="1">
      <c r="A1463" s="399" t="s">
        <v>10145</v>
      </c>
      <c r="B1463" s="210" t="s">
        <v>14</v>
      </c>
      <c r="C1463" s="209" t="s">
        <v>10149</v>
      </c>
      <c r="D1463" s="209" t="s">
        <v>4906</v>
      </c>
      <c r="E1463" s="215" t="s">
        <v>10150</v>
      </c>
      <c r="F1463" s="209" t="s">
        <v>17</v>
      </c>
      <c r="G1463" s="242">
        <v>454</v>
      </c>
      <c r="H1463" s="212" t="s">
        <v>236</v>
      </c>
      <c r="I1463" s="209" t="s">
        <v>2092</v>
      </c>
      <c r="J1463" s="212" t="s">
        <v>2093</v>
      </c>
      <c r="K1463" s="242">
        <v>11</v>
      </c>
      <c r="L1463" s="214"/>
      <c r="M1463" s="215" t="s">
        <v>4907</v>
      </c>
    </row>
    <row r="1464" spans="1:13" s="442" customFormat="1" ht="19.8" customHeight="1">
      <c r="A1464" s="399" t="s">
        <v>10146</v>
      </c>
      <c r="B1464" s="210" t="s">
        <v>14</v>
      </c>
      <c r="C1464" s="209" t="s">
        <v>10149</v>
      </c>
      <c r="D1464" s="209" t="s">
        <v>4906</v>
      </c>
      <c r="E1464" s="215" t="s">
        <v>10150</v>
      </c>
      <c r="F1464" s="209" t="s">
        <v>17</v>
      </c>
      <c r="G1464" s="209">
        <v>533</v>
      </c>
      <c r="H1464" s="212" t="s">
        <v>236</v>
      </c>
      <c r="I1464" s="209" t="s">
        <v>2092</v>
      </c>
      <c r="J1464" s="212" t="s">
        <v>2093</v>
      </c>
      <c r="K1464" s="242">
        <v>11</v>
      </c>
      <c r="L1464" s="214"/>
      <c r="M1464" s="215" t="s">
        <v>4907</v>
      </c>
    </row>
    <row r="1465" spans="1:13" s="442" customFormat="1" ht="15.75" customHeight="1">
      <c r="A1465" s="399" t="s">
        <v>10147</v>
      </c>
      <c r="B1465" s="210" t="s">
        <v>14</v>
      </c>
      <c r="C1465" s="209" t="s">
        <v>10149</v>
      </c>
      <c r="D1465" s="209" t="s">
        <v>4906</v>
      </c>
      <c r="E1465" s="215" t="s">
        <v>10150</v>
      </c>
      <c r="F1465" s="209" t="s">
        <v>17</v>
      </c>
      <c r="G1465" s="209">
        <v>533</v>
      </c>
      <c r="H1465" s="212" t="s">
        <v>236</v>
      </c>
      <c r="I1465" s="209" t="s">
        <v>2092</v>
      </c>
      <c r="J1465" s="212" t="s">
        <v>2093</v>
      </c>
      <c r="K1465" s="242">
        <v>11</v>
      </c>
      <c r="L1465" s="214"/>
      <c r="M1465" s="215" t="s">
        <v>4907</v>
      </c>
    </row>
    <row r="1466" spans="1:13" s="442" customFormat="1" ht="21" customHeight="1">
      <c r="A1466" s="195" t="s">
        <v>4936</v>
      </c>
      <c r="B1466" s="196" t="s">
        <v>14</v>
      </c>
      <c r="C1466" s="195" t="s">
        <v>4937</v>
      </c>
      <c r="D1466" s="195" t="s">
        <v>4906</v>
      </c>
      <c r="E1466" s="200" t="s">
        <v>4938</v>
      </c>
      <c r="F1466" s="195" t="s">
        <v>17</v>
      </c>
      <c r="G1466" s="195">
        <v>174.68</v>
      </c>
      <c r="H1466" s="197"/>
      <c r="I1466" s="195"/>
      <c r="J1466" s="197"/>
      <c r="K1466" s="198">
        <v>11</v>
      </c>
      <c r="L1466" s="199"/>
      <c r="M1466" s="200" t="s">
        <v>4907</v>
      </c>
    </row>
    <row r="1467" spans="1:13" ht="15.75" customHeight="1">
      <c r="A1467" s="195" t="s">
        <v>4939</v>
      </c>
      <c r="B1467" s="196" t="s">
        <v>14</v>
      </c>
      <c r="C1467" s="195" t="s">
        <v>4940</v>
      </c>
      <c r="D1467" s="195" t="s">
        <v>4906</v>
      </c>
      <c r="E1467" s="200" t="s">
        <v>4941</v>
      </c>
      <c r="F1467" s="195" t="s">
        <v>17</v>
      </c>
      <c r="G1467" s="195">
        <v>204.76</v>
      </c>
      <c r="H1467" s="197" t="s">
        <v>34</v>
      </c>
      <c r="I1467" s="195" t="s">
        <v>4942</v>
      </c>
      <c r="J1467" s="197" t="s">
        <v>47</v>
      </c>
      <c r="K1467" s="198">
        <v>11</v>
      </c>
      <c r="L1467" s="199"/>
      <c r="M1467" s="200" t="s">
        <v>4907</v>
      </c>
    </row>
    <row r="1468" spans="1:13" ht="15.75" customHeight="1">
      <c r="A1468" s="195" t="s">
        <v>4929</v>
      </c>
      <c r="B1468" s="196" t="s">
        <v>14</v>
      </c>
      <c r="C1468" s="195" t="s">
        <v>4930</v>
      </c>
      <c r="D1468" s="195" t="s">
        <v>4906</v>
      </c>
      <c r="E1468" s="200" t="s">
        <v>4931</v>
      </c>
      <c r="F1468" s="195" t="s">
        <v>453</v>
      </c>
      <c r="G1468" s="195">
        <v>465</v>
      </c>
      <c r="H1468" s="200" t="s">
        <v>4932</v>
      </c>
      <c r="I1468" s="195" t="s">
        <v>276</v>
      </c>
      <c r="J1468" s="197"/>
      <c r="K1468" s="198">
        <v>18</v>
      </c>
      <c r="L1468" s="199"/>
      <c r="M1468" s="200" t="s">
        <v>4907</v>
      </c>
    </row>
    <row r="1469" spans="1:13" ht="15.75" customHeight="1">
      <c r="A1469" s="195" t="s">
        <v>4923</v>
      </c>
      <c r="B1469" s="196" t="s">
        <v>14</v>
      </c>
      <c r="C1469" s="195" t="s">
        <v>4924</v>
      </c>
      <c r="D1469" s="195" t="s">
        <v>4906</v>
      </c>
      <c r="E1469" s="200" t="s">
        <v>4925</v>
      </c>
      <c r="F1469" s="195" t="s">
        <v>17</v>
      </c>
      <c r="G1469" s="195">
        <v>436.03</v>
      </c>
      <c r="H1469" s="197" t="s">
        <v>635</v>
      </c>
      <c r="I1469" s="195" t="s">
        <v>382</v>
      </c>
      <c r="J1469" s="197" t="s">
        <v>234</v>
      </c>
      <c r="K1469" s="198">
        <v>18</v>
      </c>
      <c r="L1469" s="199"/>
      <c r="M1469" s="200" t="s">
        <v>4907</v>
      </c>
    </row>
    <row r="1470" spans="1:13" ht="15.75" customHeight="1">
      <c r="A1470" s="195" t="s">
        <v>4926</v>
      </c>
      <c r="B1470" s="196" t="s">
        <v>14</v>
      </c>
      <c r="C1470" s="195" t="s">
        <v>4927</v>
      </c>
      <c r="D1470" s="195" t="s">
        <v>4906</v>
      </c>
      <c r="E1470" s="200" t="s">
        <v>4928</v>
      </c>
      <c r="F1470" s="195" t="s">
        <v>17</v>
      </c>
      <c r="G1470" s="195">
        <v>541.74</v>
      </c>
      <c r="H1470" s="197" t="s">
        <v>635</v>
      </c>
      <c r="I1470" s="195" t="s">
        <v>1874</v>
      </c>
      <c r="J1470" s="197" t="s">
        <v>40</v>
      </c>
      <c r="K1470" s="198">
        <v>18</v>
      </c>
      <c r="L1470" s="199"/>
      <c r="M1470" s="200" t="s">
        <v>4907</v>
      </c>
    </row>
    <row r="1471" spans="1:13" ht="15.75" customHeight="1">
      <c r="A1471" s="195" t="s">
        <v>4943</v>
      </c>
      <c r="B1471" s="196" t="s">
        <v>14</v>
      </c>
      <c r="C1471" s="195" t="s">
        <v>4944</v>
      </c>
      <c r="D1471" s="195" t="s">
        <v>4945</v>
      </c>
      <c r="E1471" s="200" t="s">
        <v>4946</v>
      </c>
      <c r="F1471" s="195" t="s">
        <v>83</v>
      </c>
      <c r="G1471" s="195">
        <v>20.45</v>
      </c>
      <c r="H1471" s="197"/>
      <c r="I1471" s="195"/>
      <c r="J1471" s="197"/>
      <c r="K1471" s="198">
        <v>11</v>
      </c>
      <c r="L1471" s="199"/>
      <c r="M1471" s="200" t="s">
        <v>4947</v>
      </c>
    </row>
    <row r="1472" spans="1:13" ht="15.75" customHeight="1">
      <c r="A1472" s="195" t="s">
        <v>4948</v>
      </c>
      <c r="B1472" s="196" t="s">
        <v>14</v>
      </c>
      <c r="C1472" s="195" t="s">
        <v>4949</v>
      </c>
      <c r="D1472" s="195" t="s">
        <v>4945</v>
      </c>
      <c r="E1472" s="200" t="s">
        <v>4950</v>
      </c>
      <c r="F1472" s="195" t="s">
        <v>83</v>
      </c>
      <c r="G1472" s="195">
        <v>99.51</v>
      </c>
      <c r="H1472" s="197"/>
      <c r="I1472" s="195"/>
      <c r="J1472" s="197"/>
      <c r="K1472" s="198">
        <v>11</v>
      </c>
      <c r="L1472" s="199"/>
      <c r="M1472" s="200" t="s">
        <v>4947</v>
      </c>
    </row>
    <row r="1473" spans="1:13" ht="15.75" customHeight="1">
      <c r="A1473" s="195" t="s">
        <v>4951</v>
      </c>
      <c r="B1473" s="196" t="s">
        <v>14</v>
      </c>
      <c r="C1473" s="195" t="s">
        <v>4952</v>
      </c>
      <c r="D1473" s="195" t="s">
        <v>4945</v>
      </c>
      <c r="E1473" s="200" t="s">
        <v>4953</v>
      </c>
      <c r="F1473" s="195" t="s">
        <v>83</v>
      </c>
      <c r="G1473" s="195">
        <v>58.62</v>
      </c>
      <c r="H1473" s="197"/>
      <c r="I1473" s="195"/>
      <c r="J1473" s="197"/>
      <c r="K1473" s="198">
        <v>11</v>
      </c>
      <c r="L1473" s="199"/>
      <c r="M1473" s="200" t="s">
        <v>4947</v>
      </c>
    </row>
    <row r="1474" spans="1:13" ht="14.25" customHeight="1">
      <c r="A1474" s="437" t="s">
        <v>4954</v>
      </c>
      <c r="B1474" s="438" t="s">
        <v>14</v>
      </c>
      <c r="C1474" s="437" t="s">
        <v>10276</v>
      </c>
      <c r="D1474" s="437" t="s">
        <v>4955</v>
      </c>
      <c r="E1474" s="439" t="s">
        <v>10277</v>
      </c>
      <c r="F1474" s="450" t="s">
        <v>17</v>
      </c>
      <c r="G1474" s="437">
        <v>305.7</v>
      </c>
      <c r="H1474" s="440" t="s">
        <v>253</v>
      </c>
      <c r="I1474" s="437"/>
      <c r="J1474" s="440"/>
      <c r="K1474" s="446">
        <v>14</v>
      </c>
      <c r="L1474" s="441"/>
      <c r="M1474" s="439" t="s">
        <v>4956</v>
      </c>
    </row>
    <row r="1475" spans="1:13" ht="16.5" customHeight="1">
      <c r="A1475" s="437" t="s">
        <v>4957</v>
      </c>
      <c r="B1475" s="438" t="s">
        <v>14</v>
      </c>
      <c r="C1475" s="437" t="s">
        <v>10278</v>
      </c>
      <c r="D1475" s="437" t="s">
        <v>4955</v>
      </c>
      <c r="E1475" s="439" t="s">
        <v>10279</v>
      </c>
      <c r="F1475" s="437" t="s">
        <v>17</v>
      </c>
      <c r="G1475" s="437">
        <v>565.4</v>
      </c>
      <c r="H1475" s="440" t="s">
        <v>253</v>
      </c>
      <c r="I1475" s="437"/>
      <c r="J1475" s="440"/>
      <c r="K1475" s="446">
        <v>14</v>
      </c>
      <c r="L1475" s="441"/>
      <c r="M1475" s="439" t="s">
        <v>4956</v>
      </c>
    </row>
    <row r="1476" spans="1:13" ht="14.25" customHeight="1">
      <c r="A1476" s="437" t="s">
        <v>4958</v>
      </c>
      <c r="B1476" s="438" t="s">
        <v>14</v>
      </c>
      <c r="C1476" s="437" t="s">
        <v>10278</v>
      </c>
      <c r="D1476" s="437" t="s">
        <v>4955</v>
      </c>
      <c r="E1476" s="439" t="s">
        <v>10277</v>
      </c>
      <c r="F1476" s="437" t="s">
        <v>17</v>
      </c>
      <c r="G1476" s="437">
        <v>546.21</v>
      </c>
      <c r="H1476" s="440" t="s">
        <v>10263</v>
      </c>
      <c r="I1476" s="437" t="s">
        <v>2393</v>
      </c>
      <c r="J1476" s="440" t="s">
        <v>62</v>
      </c>
      <c r="K1476" s="437">
        <v>14</v>
      </c>
      <c r="L1476" s="441"/>
      <c r="M1476" s="439" t="s">
        <v>4956</v>
      </c>
    </row>
    <row r="1477" spans="1:13" ht="22.2" customHeight="1">
      <c r="A1477" s="195" t="s">
        <v>4966</v>
      </c>
      <c r="B1477" s="196" t="s">
        <v>14</v>
      </c>
      <c r="C1477" s="208" t="s">
        <v>4960</v>
      </c>
      <c r="D1477" s="195" t="s">
        <v>4961</v>
      </c>
      <c r="E1477" s="200" t="s">
        <v>4967</v>
      </c>
      <c r="F1477" s="195" t="s">
        <v>17</v>
      </c>
      <c r="G1477" s="195">
        <v>595.91</v>
      </c>
      <c r="H1477" s="197"/>
      <c r="I1477" s="195"/>
      <c r="J1477" s="197"/>
      <c r="K1477" s="198">
        <v>11</v>
      </c>
      <c r="L1477" s="199"/>
      <c r="M1477" s="200" t="s">
        <v>4963</v>
      </c>
    </row>
    <row r="1478" spans="1:13" ht="16.5" customHeight="1">
      <c r="A1478" s="195" t="s">
        <v>4968</v>
      </c>
      <c r="B1478" s="196" t="s">
        <v>14</v>
      </c>
      <c r="C1478" s="208" t="s">
        <v>4960</v>
      </c>
      <c r="D1478" s="195" t="s">
        <v>4961</v>
      </c>
      <c r="E1478" s="200" t="s">
        <v>4969</v>
      </c>
      <c r="F1478" s="195" t="s">
        <v>17</v>
      </c>
      <c r="G1478" s="195">
        <v>544.33000000000004</v>
      </c>
      <c r="H1478" s="197"/>
      <c r="I1478" s="195"/>
      <c r="J1478" s="197"/>
      <c r="K1478" s="198">
        <v>11</v>
      </c>
      <c r="L1478" s="199"/>
      <c r="M1478" s="200" t="s">
        <v>4963</v>
      </c>
    </row>
    <row r="1479" spans="1:13" ht="15.75" customHeight="1">
      <c r="A1479" s="195" t="s">
        <v>4959</v>
      </c>
      <c r="B1479" s="196" t="s">
        <v>14</v>
      </c>
      <c r="C1479" s="195" t="s">
        <v>4960</v>
      </c>
      <c r="D1479" s="195" t="s">
        <v>4961</v>
      </c>
      <c r="E1479" s="200" t="s">
        <v>4962</v>
      </c>
      <c r="F1479" s="195" t="s">
        <v>17</v>
      </c>
      <c r="G1479" s="195">
        <v>508.68</v>
      </c>
      <c r="H1479" s="197"/>
      <c r="I1479" s="195"/>
      <c r="J1479" s="197"/>
      <c r="K1479" s="198">
        <v>11</v>
      </c>
      <c r="L1479" s="199"/>
      <c r="M1479" s="200" t="s">
        <v>4963</v>
      </c>
    </row>
    <row r="1480" spans="1:13" ht="15.75" customHeight="1">
      <c r="A1480" s="195" t="s">
        <v>4964</v>
      </c>
      <c r="B1480" s="196" t="s">
        <v>14</v>
      </c>
      <c r="C1480" s="195" t="s">
        <v>4960</v>
      </c>
      <c r="D1480" s="195" t="s">
        <v>4961</v>
      </c>
      <c r="E1480" s="200" t="s">
        <v>4965</v>
      </c>
      <c r="F1480" s="195" t="s">
        <v>17</v>
      </c>
      <c r="G1480" s="195">
        <v>532.61</v>
      </c>
      <c r="H1480" s="197"/>
      <c r="I1480" s="195"/>
      <c r="J1480" s="197"/>
      <c r="K1480" s="198">
        <v>11</v>
      </c>
      <c r="L1480" s="199"/>
      <c r="M1480" s="200" t="s">
        <v>4963</v>
      </c>
    </row>
    <row r="1481" spans="1:13" ht="15.75" customHeight="1">
      <c r="A1481" s="195" t="s">
        <v>4970</v>
      </c>
      <c r="B1481" s="196" t="s">
        <v>14</v>
      </c>
      <c r="C1481" s="195"/>
      <c r="D1481" s="195" t="s">
        <v>4971</v>
      </c>
      <c r="E1481" s="200" t="s">
        <v>4972</v>
      </c>
      <c r="F1481" s="195" t="s">
        <v>17</v>
      </c>
      <c r="G1481" s="195">
        <v>282.63</v>
      </c>
      <c r="H1481" s="197"/>
      <c r="I1481" s="195"/>
      <c r="J1481" s="197"/>
      <c r="K1481" s="198">
        <v>11</v>
      </c>
      <c r="L1481" s="199"/>
      <c r="M1481" s="200" t="s">
        <v>4973</v>
      </c>
    </row>
    <row r="1482" spans="1:13" ht="15.75" customHeight="1">
      <c r="A1482" s="195" t="s">
        <v>4974</v>
      </c>
      <c r="B1482" s="196" t="s">
        <v>14</v>
      </c>
      <c r="C1482" s="195"/>
      <c r="D1482" s="195" t="s">
        <v>4971</v>
      </c>
      <c r="E1482" s="200" t="s">
        <v>4975</v>
      </c>
      <c r="F1482" s="195" t="s">
        <v>17</v>
      </c>
      <c r="G1482" s="195">
        <v>458.58</v>
      </c>
      <c r="H1482" s="197"/>
      <c r="I1482" s="195"/>
      <c r="J1482" s="197"/>
      <c r="K1482" s="198">
        <v>11</v>
      </c>
      <c r="L1482" s="199"/>
      <c r="M1482" s="200" t="s">
        <v>4973</v>
      </c>
    </row>
    <row r="1483" spans="1:13" ht="15.75" customHeight="1">
      <c r="A1483" s="195" t="s">
        <v>4976</v>
      </c>
      <c r="B1483" s="196" t="s">
        <v>14</v>
      </c>
      <c r="C1483" s="195" t="s">
        <v>4977</v>
      </c>
      <c r="D1483" s="195" t="s">
        <v>4978</v>
      </c>
      <c r="E1483" s="200" t="s">
        <v>4979</v>
      </c>
      <c r="F1483" s="195" t="s">
        <v>17</v>
      </c>
      <c r="G1483" s="195">
        <v>596.85</v>
      </c>
      <c r="H1483" s="197"/>
      <c r="I1483" s="195"/>
      <c r="J1483" s="197"/>
      <c r="K1483" s="198">
        <v>11</v>
      </c>
      <c r="L1483" s="199"/>
      <c r="M1483" s="200" t="s">
        <v>4980</v>
      </c>
    </row>
    <row r="1484" spans="1:13" ht="15.75" customHeight="1">
      <c r="A1484" s="195" t="s">
        <v>4981</v>
      </c>
      <c r="B1484" s="196" t="s">
        <v>14</v>
      </c>
      <c r="C1484" s="195"/>
      <c r="D1484" s="195" t="s">
        <v>4982</v>
      </c>
      <c r="E1484" s="200" t="s">
        <v>4983</v>
      </c>
      <c r="F1484" s="195" t="s">
        <v>17</v>
      </c>
      <c r="G1484" s="195">
        <v>501.48</v>
      </c>
      <c r="H1484" s="197"/>
      <c r="I1484" s="195"/>
      <c r="J1484" s="197"/>
      <c r="K1484" s="198">
        <v>11</v>
      </c>
      <c r="L1484" s="199"/>
      <c r="M1484" s="200"/>
    </row>
    <row r="1485" spans="1:13" ht="15.75" customHeight="1">
      <c r="A1485" s="195" t="s">
        <v>4996</v>
      </c>
      <c r="B1485" s="196" t="s">
        <v>14</v>
      </c>
      <c r="C1485" s="195" t="s">
        <v>4984</v>
      </c>
      <c r="D1485" s="195" t="s">
        <v>4985</v>
      </c>
      <c r="E1485" s="200" t="s">
        <v>4997</v>
      </c>
      <c r="F1485" s="195" t="s">
        <v>17</v>
      </c>
      <c r="G1485" s="195">
        <v>96.2</v>
      </c>
      <c r="H1485" s="197" t="s">
        <v>165</v>
      </c>
      <c r="I1485" s="200" t="s">
        <v>2751</v>
      </c>
      <c r="J1485" s="196" t="s">
        <v>1087</v>
      </c>
      <c r="K1485" s="198">
        <v>11</v>
      </c>
      <c r="L1485" s="203"/>
      <c r="M1485" s="195" t="s">
        <v>4986</v>
      </c>
    </row>
    <row r="1486" spans="1:13" ht="14.25" customHeight="1">
      <c r="A1486" s="195" t="s">
        <v>5008</v>
      </c>
      <c r="B1486" s="196" t="s">
        <v>14</v>
      </c>
      <c r="C1486" s="195" t="s">
        <v>5004</v>
      </c>
      <c r="D1486" s="195" t="s">
        <v>5005</v>
      </c>
      <c r="E1486" s="200" t="s">
        <v>5009</v>
      </c>
      <c r="F1486" s="195" t="s">
        <v>17</v>
      </c>
      <c r="G1486" s="195">
        <v>278.38</v>
      </c>
      <c r="H1486" s="197"/>
      <c r="I1486" s="195"/>
      <c r="J1486" s="197"/>
      <c r="K1486" s="198">
        <v>11</v>
      </c>
      <c r="L1486" s="199"/>
      <c r="M1486" s="200" t="s">
        <v>5007</v>
      </c>
    </row>
    <row r="1487" spans="1:13" ht="15.75" customHeight="1">
      <c r="A1487" s="195" t="s">
        <v>5003</v>
      </c>
      <c r="B1487" s="196" t="s">
        <v>14</v>
      </c>
      <c r="C1487" s="195" t="s">
        <v>5004</v>
      </c>
      <c r="D1487" s="195" t="s">
        <v>5005</v>
      </c>
      <c r="E1487" s="200" t="s">
        <v>5006</v>
      </c>
      <c r="F1487" s="195" t="s">
        <v>17</v>
      </c>
      <c r="G1487" s="195"/>
      <c r="H1487" s="197" t="s">
        <v>10255</v>
      </c>
      <c r="I1487" s="195" t="s">
        <v>10256</v>
      </c>
      <c r="J1487" s="197" t="s">
        <v>10257</v>
      </c>
      <c r="K1487" s="198">
        <v>11</v>
      </c>
      <c r="L1487" s="199"/>
      <c r="M1487" s="200" t="s">
        <v>5007</v>
      </c>
    </row>
    <row r="1488" spans="1:13" ht="15.75" customHeight="1">
      <c r="A1488" s="195" t="s">
        <v>5010</v>
      </c>
      <c r="B1488" s="196" t="s">
        <v>14</v>
      </c>
      <c r="C1488" s="195" t="s">
        <v>5004</v>
      </c>
      <c r="D1488" s="195" t="s">
        <v>5005</v>
      </c>
      <c r="E1488" s="200" t="s">
        <v>5011</v>
      </c>
      <c r="F1488" s="195" t="s">
        <v>17</v>
      </c>
      <c r="G1488" s="195">
        <v>557.6</v>
      </c>
      <c r="H1488" s="197" t="s">
        <v>5012</v>
      </c>
      <c r="I1488" s="195" t="s">
        <v>662</v>
      </c>
      <c r="J1488" s="197"/>
      <c r="K1488" s="198">
        <v>11</v>
      </c>
      <c r="L1488" s="199"/>
      <c r="M1488" s="200" t="s">
        <v>5007</v>
      </c>
    </row>
    <row r="1489" spans="1:13" ht="15.75" customHeight="1">
      <c r="A1489" s="195" t="s">
        <v>5013</v>
      </c>
      <c r="B1489" s="196" t="s">
        <v>14</v>
      </c>
      <c r="C1489" s="208" t="s">
        <v>5014</v>
      </c>
      <c r="D1489" s="195" t="s">
        <v>5015</v>
      </c>
      <c r="E1489" s="200" t="s">
        <v>5016</v>
      </c>
      <c r="F1489" s="195" t="s">
        <v>274</v>
      </c>
      <c r="G1489" s="195">
        <v>128.69</v>
      </c>
      <c r="H1489" s="197"/>
      <c r="I1489" s="195"/>
      <c r="J1489" s="197"/>
      <c r="K1489" s="198">
        <v>11</v>
      </c>
      <c r="L1489" s="199"/>
      <c r="M1489" s="200" t="s">
        <v>5017</v>
      </c>
    </row>
    <row r="1490" spans="1:13" ht="15.75" customHeight="1">
      <c r="A1490" s="195" t="s">
        <v>5018</v>
      </c>
      <c r="B1490" s="196" t="s">
        <v>14</v>
      </c>
      <c r="C1490" s="195" t="s">
        <v>5019</v>
      </c>
      <c r="D1490" s="195" t="s">
        <v>5015</v>
      </c>
      <c r="E1490" s="200" t="s">
        <v>5020</v>
      </c>
      <c r="F1490" s="195" t="s">
        <v>17</v>
      </c>
      <c r="G1490" s="195">
        <v>553.04</v>
      </c>
      <c r="H1490" s="197"/>
      <c r="I1490" s="195"/>
      <c r="J1490" s="197"/>
      <c r="K1490" s="198">
        <v>11</v>
      </c>
      <c r="L1490" s="199"/>
      <c r="M1490" s="200" t="s">
        <v>5017</v>
      </c>
    </row>
    <row r="1491" spans="1:13" ht="15.75" customHeight="1">
      <c r="A1491" s="195" t="s">
        <v>5021</v>
      </c>
      <c r="B1491" s="196" t="s">
        <v>14</v>
      </c>
      <c r="C1491" s="195" t="s">
        <v>5022</v>
      </c>
      <c r="D1491" s="195" t="s">
        <v>5023</v>
      </c>
      <c r="E1491" s="200" t="s">
        <v>5024</v>
      </c>
      <c r="F1491" s="195" t="s">
        <v>274</v>
      </c>
      <c r="G1491" s="195">
        <v>193.99</v>
      </c>
      <c r="H1491" s="197"/>
      <c r="I1491" s="195"/>
      <c r="J1491" s="197"/>
      <c r="K1491" s="198">
        <v>11</v>
      </c>
      <c r="L1491" s="199"/>
      <c r="M1491" s="200" t="s">
        <v>5017</v>
      </c>
    </row>
    <row r="1492" spans="1:13" ht="15.75" customHeight="1">
      <c r="A1492" s="195" t="s">
        <v>5025</v>
      </c>
      <c r="B1492" s="196" t="s">
        <v>14</v>
      </c>
      <c r="C1492" s="195" t="s">
        <v>5026</v>
      </c>
      <c r="D1492" s="195" t="s">
        <v>5027</v>
      </c>
      <c r="E1492" s="200" t="s">
        <v>5028</v>
      </c>
      <c r="F1492" s="195" t="s">
        <v>83</v>
      </c>
      <c r="G1492" s="195">
        <v>90.05</v>
      </c>
      <c r="H1492" s="200" t="s">
        <v>5029</v>
      </c>
      <c r="I1492" s="195"/>
      <c r="J1492" s="197"/>
      <c r="K1492" s="198">
        <v>11</v>
      </c>
      <c r="L1492" s="199"/>
      <c r="M1492" s="200" t="s">
        <v>5017</v>
      </c>
    </row>
    <row r="1493" spans="1:13" ht="15.75" customHeight="1">
      <c r="A1493" s="472" t="s">
        <v>5030</v>
      </c>
      <c r="B1493" s="473" t="s">
        <v>14</v>
      </c>
      <c r="C1493" s="472" t="s">
        <v>10435</v>
      </c>
      <c r="D1493" s="472" t="s">
        <v>5031</v>
      </c>
      <c r="E1493" s="474" t="s">
        <v>10436</v>
      </c>
      <c r="F1493" s="472" t="s">
        <v>453</v>
      </c>
      <c r="G1493" s="472" t="s">
        <v>10447</v>
      </c>
      <c r="H1493" s="475" t="s">
        <v>5032</v>
      </c>
      <c r="I1493" s="472" t="s">
        <v>5033</v>
      </c>
      <c r="J1493" s="475" t="s">
        <v>5034</v>
      </c>
      <c r="K1493" s="478">
        <v>11</v>
      </c>
      <c r="L1493" s="476"/>
      <c r="M1493" s="474" t="s">
        <v>5017</v>
      </c>
    </row>
    <row r="1494" spans="1:13" ht="15.75" customHeight="1">
      <c r="A1494" s="472" t="s">
        <v>5036</v>
      </c>
      <c r="B1494" s="473" t="s">
        <v>14</v>
      </c>
      <c r="C1494" s="472" t="s">
        <v>10435</v>
      </c>
      <c r="D1494" s="472" t="s">
        <v>5031</v>
      </c>
      <c r="E1494" s="474" t="s">
        <v>10436</v>
      </c>
      <c r="F1494" s="472" t="s">
        <v>17</v>
      </c>
      <c r="G1494" s="472" t="s">
        <v>10449</v>
      </c>
      <c r="H1494" s="475" t="s">
        <v>1214</v>
      </c>
      <c r="I1494" s="472"/>
      <c r="J1494" s="475"/>
      <c r="K1494" s="478">
        <v>11</v>
      </c>
      <c r="L1494" s="476"/>
      <c r="M1494" s="474" t="s">
        <v>5017</v>
      </c>
    </row>
    <row r="1495" spans="1:13" ht="15.75" customHeight="1">
      <c r="A1495" s="472" t="s">
        <v>5035</v>
      </c>
      <c r="B1495" s="473" t="s">
        <v>14</v>
      </c>
      <c r="C1495" s="472" t="s">
        <v>10435</v>
      </c>
      <c r="D1495" s="472" t="s">
        <v>5031</v>
      </c>
      <c r="E1495" s="474" t="s">
        <v>10436</v>
      </c>
      <c r="F1495" s="472" t="s">
        <v>17</v>
      </c>
      <c r="G1495" s="472" t="s">
        <v>10448</v>
      </c>
      <c r="H1495" s="475" t="s">
        <v>1214</v>
      </c>
      <c r="I1495" s="472"/>
      <c r="J1495" s="475"/>
      <c r="K1495" s="478">
        <v>11</v>
      </c>
      <c r="L1495" s="476"/>
      <c r="M1495" s="474" t="s">
        <v>5017</v>
      </c>
    </row>
    <row r="1496" spans="1:13" ht="15.75" customHeight="1">
      <c r="A1496" s="203" t="s">
        <v>5037</v>
      </c>
      <c r="B1496" s="196" t="s">
        <v>14</v>
      </c>
      <c r="C1496" s="195" t="s">
        <v>5038</v>
      </c>
      <c r="D1496" s="195" t="s">
        <v>5039</v>
      </c>
      <c r="E1496" s="195" t="s">
        <v>5040</v>
      </c>
      <c r="F1496" s="203"/>
      <c r="G1496" s="195">
        <v>555.5</v>
      </c>
      <c r="H1496" s="196" t="s">
        <v>227</v>
      </c>
      <c r="I1496" s="195" t="s">
        <v>228</v>
      </c>
      <c r="J1496" s="196" t="s">
        <v>229</v>
      </c>
      <c r="K1496" s="203">
        <v>11</v>
      </c>
      <c r="L1496" s="199"/>
      <c r="M1496" s="200" t="s">
        <v>5041</v>
      </c>
    </row>
    <row r="1497" spans="1:13" ht="19.5" customHeight="1">
      <c r="A1497" s="195" t="s">
        <v>5042</v>
      </c>
      <c r="B1497" s="196" t="s">
        <v>14</v>
      </c>
      <c r="C1497" s="195" t="s">
        <v>5043</v>
      </c>
      <c r="D1497" s="195" t="s">
        <v>5039</v>
      </c>
      <c r="E1497" s="200" t="s">
        <v>5044</v>
      </c>
      <c r="F1497" s="195" t="s">
        <v>17</v>
      </c>
      <c r="G1497" s="195">
        <v>214.9</v>
      </c>
      <c r="H1497" s="197"/>
      <c r="I1497" s="195"/>
      <c r="J1497" s="197"/>
      <c r="K1497" s="198">
        <v>11</v>
      </c>
      <c r="L1497" s="199"/>
      <c r="M1497" s="200" t="s">
        <v>5041</v>
      </c>
    </row>
    <row r="1498" spans="1:13" ht="19.5" customHeight="1">
      <c r="A1498" s="195" t="s">
        <v>5045</v>
      </c>
      <c r="B1498" s="196" t="s">
        <v>14</v>
      </c>
      <c r="C1498" s="195" t="s">
        <v>5038</v>
      </c>
      <c r="D1498" s="195" t="s">
        <v>5039</v>
      </c>
      <c r="E1498" s="200" t="s">
        <v>5046</v>
      </c>
      <c r="F1498" s="195" t="s">
        <v>17</v>
      </c>
      <c r="G1498" s="195">
        <v>548.15</v>
      </c>
      <c r="H1498" s="197"/>
      <c r="I1498" s="195"/>
      <c r="J1498" s="197"/>
      <c r="K1498" s="198">
        <v>11</v>
      </c>
      <c r="L1498" s="199"/>
      <c r="M1498" s="200" t="s">
        <v>5041</v>
      </c>
    </row>
    <row r="1499" spans="1:13" ht="16.5" customHeight="1">
      <c r="A1499" s="195" t="s">
        <v>5047</v>
      </c>
      <c r="B1499" s="196" t="s">
        <v>14</v>
      </c>
      <c r="C1499" s="195" t="s">
        <v>5038</v>
      </c>
      <c r="D1499" s="195" t="s">
        <v>5039</v>
      </c>
      <c r="E1499" s="200" t="s">
        <v>5048</v>
      </c>
      <c r="F1499" s="195" t="s">
        <v>17</v>
      </c>
      <c r="G1499" s="195">
        <v>609.4</v>
      </c>
      <c r="H1499" s="197"/>
      <c r="I1499" s="195"/>
      <c r="J1499" s="197"/>
      <c r="K1499" s="198">
        <v>11</v>
      </c>
      <c r="L1499" s="199"/>
      <c r="M1499" s="200" t="s">
        <v>5041</v>
      </c>
    </row>
    <row r="1500" spans="1:13" ht="16.5" customHeight="1">
      <c r="A1500" s="195" t="s">
        <v>5049</v>
      </c>
      <c r="B1500" s="196" t="s">
        <v>14</v>
      </c>
      <c r="C1500" s="195" t="s">
        <v>5038</v>
      </c>
      <c r="D1500" s="195" t="s">
        <v>5039</v>
      </c>
      <c r="E1500" s="200" t="s">
        <v>5050</v>
      </c>
      <c r="F1500" s="195" t="s">
        <v>17</v>
      </c>
      <c r="G1500" s="195">
        <v>549.6</v>
      </c>
      <c r="H1500" s="197" t="s">
        <v>34</v>
      </c>
      <c r="I1500" s="195"/>
      <c r="J1500" s="197"/>
      <c r="K1500" s="198">
        <v>11</v>
      </c>
      <c r="L1500" s="199"/>
      <c r="M1500" s="200" t="s">
        <v>5041</v>
      </c>
    </row>
    <row r="1501" spans="1:13" ht="19.5" customHeight="1">
      <c r="A1501" s="195" t="s">
        <v>5051</v>
      </c>
      <c r="B1501" s="196" t="s">
        <v>14</v>
      </c>
      <c r="C1501" s="195" t="s">
        <v>5038</v>
      </c>
      <c r="D1501" s="195" t="s">
        <v>5039</v>
      </c>
      <c r="E1501" s="200" t="s">
        <v>5052</v>
      </c>
      <c r="F1501" s="195" t="s">
        <v>17</v>
      </c>
      <c r="G1501" s="195">
        <v>546.41999999999996</v>
      </c>
      <c r="H1501" s="197" t="s">
        <v>34</v>
      </c>
      <c r="I1501" s="195" t="s">
        <v>1126</v>
      </c>
      <c r="J1501" s="256"/>
      <c r="K1501" s="198">
        <v>19</v>
      </c>
      <c r="L1501" s="199"/>
      <c r="M1501" s="200" t="s">
        <v>5041</v>
      </c>
    </row>
    <row r="1502" spans="1:13" ht="19.2" customHeight="1">
      <c r="A1502" s="195" t="s">
        <v>5053</v>
      </c>
      <c r="B1502" s="196" t="s">
        <v>14</v>
      </c>
      <c r="C1502" s="195" t="s">
        <v>5038</v>
      </c>
      <c r="D1502" s="195" t="s">
        <v>5039</v>
      </c>
      <c r="E1502" s="200" t="s">
        <v>5054</v>
      </c>
      <c r="F1502" s="195" t="s">
        <v>17</v>
      </c>
      <c r="G1502" s="195">
        <v>547.67999999999995</v>
      </c>
      <c r="H1502" s="197" t="s">
        <v>34</v>
      </c>
      <c r="I1502" s="195" t="s">
        <v>1981</v>
      </c>
      <c r="J1502" s="197"/>
      <c r="K1502" s="198">
        <v>19</v>
      </c>
      <c r="L1502" s="199"/>
      <c r="M1502" s="200" t="s">
        <v>5041</v>
      </c>
    </row>
    <row r="1503" spans="1:13" ht="19.5" customHeight="1">
      <c r="A1503" s="195" t="s">
        <v>5055</v>
      </c>
      <c r="B1503" s="196" t="s">
        <v>14</v>
      </c>
      <c r="C1503" s="195" t="s">
        <v>5038</v>
      </c>
      <c r="D1503" s="195" t="s">
        <v>5039</v>
      </c>
      <c r="E1503" s="200" t="s">
        <v>5056</v>
      </c>
      <c r="F1503" s="195" t="s">
        <v>17</v>
      </c>
      <c r="G1503" s="195">
        <v>546.65</v>
      </c>
      <c r="H1503" s="197" t="s">
        <v>34</v>
      </c>
      <c r="I1503" s="195" t="s">
        <v>3853</v>
      </c>
      <c r="J1503" s="197"/>
      <c r="K1503" s="198">
        <v>19</v>
      </c>
      <c r="L1503" s="199"/>
      <c r="M1503" s="200" t="s">
        <v>5041</v>
      </c>
    </row>
    <row r="1504" spans="1:13" ht="15.75" customHeight="1">
      <c r="A1504" s="195" t="s">
        <v>5057</v>
      </c>
      <c r="B1504" s="196" t="s">
        <v>14</v>
      </c>
      <c r="C1504" s="195" t="s">
        <v>5038</v>
      </c>
      <c r="D1504" s="195" t="s">
        <v>5039</v>
      </c>
      <c r="E1504" s="200" t="s">
        <v>5058</v>
      </c>
      <c r="F1504" s="195" t="s">
        <v>17</v>
      </c>
      <c r="G1504" s="195">
        <v>148.82</v>
      </c>
      <c r="H1504" s="197" t="s">
        <v>5059</v>
      </c>
      <c r="I1504" s="195" t="s">
        <v>405</v>
      </c>
      <c r="J1504" s="197"/>
      <c r="K1504" s="198">
        <v>19</v>
      </c>
      <c r="L1504" s="199"/>
      <c r="M1504" s="200" t="s">
        <v>5041</v>
      </c>
    </row>
    <row r="1505" spans="1:13" ht="15.75" customHeight="1">
      <c r="A1505" s="195" t="s">
        <v>5060</v>
      </c>
      <c r="B1505" s="196" t="s">
        <v>14</v>
      </c>
      <c r="C1505" s="195" t="s">
        <v>5038</v>
      </c>
      <c r="D1505" s="195" t="s">
        <v>5039</v>
      </c>
      <c r="E1505" s="200" t="s">
        <v>5061</v>
      </c>
      <c r="F1505" s="195" t="s">
        <v>17</v>
      </c>
      <c r="G1505" s="195">
        <v>551.66</v>
      </c>
      <c r="H1505" s="197" t="s">
        <v>5062</v>
      </c>
      <c r="I1505" s="195" t="s">
        <v>5063</v>
      </c>
      <c r="J1505" s="197" t="s">
        <v>468</v>
      </c>
      <c r="K1505" s="198">
        <v>19</v>
      </c>
      <c r="L1505" s="199"/>
      <c r="M1505" s="200" t="s">
        <v>5041</v>
      </c>
    </row>
    <row r="1506" spans="1:13" ht="15.75" customHeight="1">
      <c r="A1506" s="195" t="s">
        <v>5064</v>
      </c>
      <c r="B1506" s="196" t="s">
        <v>14</v>
      </c>
      <c r="C1506" s="195" t="s">
        <v>5065</v>
      </c>
      <c r="D1506" s="195" t="s">
        <v>5066</v>
      </c>
      <c r="E1506" s="197" t="s">
        <v>5067</v>
      </c>
      <c r="F1506" s="195" t="s">
        <v>83</v>
      </c>
      <c r="G1506" s="195">
        <v>41.19</v>
      </c>
      <c r="H1506" s="197"/>
      <c r="I1506" s="195"/>
      <c r="J1506" s="197"/>
      <c r="K1506" s="198">
        <v>11</v>
      </c>
      <c r="L1506" s="199"/>
      <c r="M1506" s="200" t="s">
        <v>5068</v>
      </c>
    </row>
    <row r="1507" spans="1:13" ht="15.75" customHeight="1">
      <c r="A1507" s="195" t="s">
        <v>5081</v>
      </c>
      <c r="B1507" s="196" t="s">
        <v>14</v>
      </c>
      <c r="C1507" s="195" t="s">
        <v>5070</v>
      </c>
      <c r="D1507" s="195" t="s">
        <v>5071</v>
      </c>
      <c r="E1507" s="200" t="s">
        <v>5082</v>
      </c>
      <c r="F1507" s="195" t="s">
        <v>17</v>
      </c>
      <c r="G1507" s="195">
        <v>311.24</v>
      </c>
      <c r="H1507" s="197" t="s">
        <v>2924</v>
      </c>
      <c r="I1507" s="195" t="s">
        <v>293</v>
      </c>
      <c r="J1507" s="197" t="s">
        <v>159</v>
      </c>
      <c r="K1507" s="198">
        <v>19</v>
      </c>
      <c r="L1507" s="199"/>
      <c r="M1507" s="200" t="s">
        <v>5073</v>
      </c>
    </row>
    <row r="1508" spans="1:13" ht="15.75" customHeight="1">
      <c r="A1508" s="195" t="s">
        <v>5069</v>
      </c>
      <c r="B1508" s="196" t="s">
        <v>14</v>
      </c>
      <c r="C1508" s="195" t="s">
        <v>5070</v>
      </c>
      <c r="D1508" s="195" t="s">
        <v>5071</v>
      </c>
      <c r="E1508" s="200" t="s">
        <v>5072</v>
      </c>
      <c r="F1508" s="195" t="s">
        <v>17</v>
      </c>
      <c r="G1508" s="203">
        <v>581.74</v>
      </c>
      <c r="H1508" s="197" t="s">
        <v>1613</v>
      </c>
      <c r="I1508" s="195" t="s">
        <v>397</v>
      </c>
      <c r="J1508" s="197" t="s">
        <v>234</v>
      </c>
      <c r="K1508" s="203">
        <v>11</v>
      </c>
      <c r="L1508" s="199"/>
      <c r="M1508" s="200" t="s">
        <v>5073</v>
      </c>
    </row>
    <row r="1509" spans="1:13" ht="15.75" customHeight="1">
      <c r="A1509" s="195" t="s">
        <v>5077</v>
      </c>
      <c r="B1509" s="196" t="s">
        <v>14</v>
      </c>
      <c r="C1509" s="195" t="s">
        <v>5070</v>
      </c>
      <c r="D1509" s="195" t="s">
        <v>5071</v>
      </c>
      <c r="E1509" s="200" t="s">
        <v>5078</v>
      </c>
      <c r="F1509" s="195" t="s">
        <v>17</v>
      </c>
      <c r="G1509" s="195">
        <v>543.33000000000004</v>
      </c>
      <c r="H1509" s="197" t="s">
        <v>2924</v>
      </c>
      <c r="I1509" s="195" t="s">
        <v>3022</v>
      </c>
      <c r="J1509" s="197" t="s">
        <v>1087</v>
      </c>
      <c r="K1509" s="198">
        <v>11</v>
      </c>
      <c r="L1509" s="199"/>
      <c r="M1509" s="200" t="s">
        <v>5073</v>
      </c>
    </row>
    <row r="1510" spans="1:13" ht="15.75" customHeight="1">
      <c r="A1510" s="195" t="s">
        <v>5079</v>
      </c>
      <c r="B1510" s="196" t="s">
        <v>14</v>
      </c>
      <c r="C1510" s="195" t="s">
        <v>5070</v>
      </c>
      <c r="D1510" s="195" t="s">
        <v>5071</v>
      </c>
      <c r="E1510" s="200" t="s">
        <v>5080</v>
      </c>
      <c r="F1510" s="195" t="s">
        <v>17</v>
      </c>
      <c r="G1510" s="195">
        <v>534.52</v>
      </c>
      <c r="H1510" s="197" t="s">
        <v>2924</v>
      </c>
      <c r="I1510" s="195" t="s">
        <v>3022</v>
      </c>
      <c r="J1510" s="197" t="s">
        <v>1087</v>
      </c>
      <c r="K1510" s="198">
        <v>11</v>
      </c>
      <c r="L1510" s="199"/>
      <c r="M1510" s="200" t="s">
        <v>5073</v>
      </c>
    </row>
    <row r="1511" spans="1:13" ht="15.75" customHeight="1">
      <c r="A1511" s="195" t="s">
        <v>5074</v>
      </c>
      <c r="B1511" s="196" t="s">
        <v>14</v>
      </c>
      <c r="C1511" s="195" t="s">
        <v>5070</v>
      </c>
      <c r="D1511" s="195" t="s">
        <v>5071</v>
      </c>
      <c r="E1511" s="200" t="s">
        <v>5075</v>
      </c>
      <c r="F1511" s="195" t="s">
        <v>17</v>
      </c>
      <c r="G1511" s="195">
        <v>578.23</v>
      </c>
      <c r="H1511" s="197" t="s">
        <v>1613</v>
      </c>
      <c r="I1511" s="195" t="s">
        <v>301</v>
      </c>
      <c r="J1511" s="197" t="s">
        <v>234</v>
      </c>
      <c r="K1511" s="203">
        <v>11</v>
      </c>
      <c r="L1511" s="199"/>
      <c r="M1511" s="200" t="s">
        <v>5073</v>
      </c>
    </row>
    <row r="1512" spans="1:13" ht="15.75" customHeight="1">
      <c r="A1512" s="536" t="s">
        <v>10665</v>
      </c>
      <c r="B1512" s="537" t="s">
        <v>9912</v>
      </c>
      <c r="C1512" s="536" t="s">
        <v>5070</v>
      </c>
      <c r="D1512" s="536" t="s">
        <v>5071</v>
      </c>
      <c r="E1512" s="538" t="s">
        <v>9931</v>
      </c>
      <c r="F1512" s="536" t="s">
        <v>17</v>
      </c>
      <c r="G1512" s="536">
        <v>310.8</v>
      </c>
      <c r="H1512" s="539" t="s">
        <v>5076</v>
      </c>
      <c r="I1512" s="536" t="s">
        <v>237</v>
      </c>
      <c r="J1512" s="539" t="s">
        <v>238</v>
      </c>
      <c r="K1512" s="540">
        <v>11</v>
      </c>
      <c r="L1512" s="541"/>
      <c r="M1512" s="538" t="s">
        <v>5073</v>
      </c>
    </row>
    <row r="1513" spans="1:13" ht="15.75" customHeight="1">
      <c r="A1513" s="195" t="s">
        <v>5085</v>
      </c>
      <c r="B1513" s="196" t="s">
        <v>14</v>
      </c>
      <c r="C1513" s="195" t="s">
        <v>5070</v>
      </c>
      <c r="D1513" s="195" t="s">
        <v>5071</v>
      </c>
      <c r="E1513" s="200" t="s">
        <v>5086</v>
      </c>
      <c r="F1513" s="195" t="s">
        <v>17</v>
      </c>
      <c r="G1513" s="195">
        <v>265.27</v>
      </c>
      <c r="H1513" s="197"/>
      <c r="I1513" s="195"/>
      <c r="J1513" s="197"/>
      <c r="K1513" s="198">
        <v>11</v>
      </c>
      <c r="L1513" s="199"/>
      <c r="M1513" s="200" t="s">
        <v>5073</v>
      </c>
    </row>
    <row r="1514" spans="1:13" ht="15.75" customHeight="1">
      <c r="A1514" s="195" t="s">
        <v>5087</v>
      </c>
      <c r="B1514" s="196" t="s">
        <v>14</v>
      </c>
      <c r="C1514" s="195" t="s">
        <v>5070</v>
      </c>
      <c r="D1514" s="195" t="s">
        <v>5071</v>
      </c>
      <c r="E1514" s="200" t="s">
        <v>5088</v>
      </c>
      <c r="F1514" s="195" t="s">
        <v>17</v>
      </c>
      <c r="G1514" s="195">
        <v>374.95</v>
      </c>
      <c r="H1514" s="197"/>
      <c r="I1514" s="195"/>
      <c r="J1514" s="197"/>
      <c r="K1514" s="198">
        <v>11</v>
      </c>
      <c r="L1514" s="199"/>
      <c r="M1514" s="200" t="s">
        <v>5073</v>
      </c>
    </row>
    <row r="1515" spans="1:13" ht="15.75" customHeight="1">
      <c r="A1515" s="195" t="s">
        <v>5089</v>
      </c>
      <c r="B1515" s="196" t="s">
        <v>14</v>
      </c>
      <c r="C1515" s="195" t="s">
        <v>5070</v>
      </c>
      <c r="D1515" s="195" t="s">
        <v>5071</v>
      </c>
      <c r="E1515" s="200" t="s">
        <v>5090</v>
      </c>
      <c r="F1515" s="195" t="s">
        <v>17</v>
      </c>
      <c r="G1515" s="195">
        <v>337.66</v>
      </c>
      <c r="H1515" s="197"/>
      <c r="I1515" s="195"/>
      <c r="J1515" s="197"/>
      <c r="K1515" s="198">
        <v>11</v>
      </c>
      <c r="L1515" s="199"/>
      <c r="M1515" s="200" t="s">
        <v>5073</v>
      </c>
    </row>
    <row r="1516" spans="1:13" ht="15.75" customHeight="1">
      <c r="A1516" s="195" t="s">
        <v>5091</v>
      </c>
      <c r="B1516" s="196" t="s">
        <v>14</v>
      </c>
      <c r="C1516" s="195" t="s">
        <v>5070</v>
      </c>
      <c r="D1516" s="195" t="s">
        <v>5071</v>
      </c>
      <c r="E1516" s="200" t="s">
        <v>5092</v>
      </c>
      <c r="F1516" s="195" t="s">
        <v>17</v>
      </c>
      <c r="G1516" s="195">
        <v>480.46</v>
      </c>
      <c r="H1516" s="197"/>
      <c r="I1516" s="195"/>
      <c r="J1516" s="197"/>
      <c r="K1516" s="198">
        <v>11</v>
      </c>
      <c r="L1516" s="199"/>
      <c r="M1516" s="200" t="s">
        <v>5073</v>
      </c>
    </row>
    <row r="1517" spans="1:13" ht="15.75" customHeight="1">
      <c r="A1517" s="195" t="s">
        <v>5093</v>
      </c>
      <c r="B1517" s="196" t="s">
        <v>14</v>
      </c>
      <c r="C1517" s="195" t="s">
        <v>5070</v>
      </c>
      <c r="D1517" s="195" t="s">
        <v>5071</v>
      </c>
      <c r="E1517" s="200" t="s">
        <v>5094</v>
      </c>
      <c r="F1517" s="195" t="s">
        <v>17</v>
      </c>
      <c r="G1517" s="195">
        <v>465.11</v>
      </c>
      <c r="H1517" s="197"/>
      <c r="I1517" s="195"/>
      <c r="J1517" s="197"/>
      <c r="K1517" s="198">
        <v>11</v>
      </c>
      <c r="L1517" s="199"/>
      <c r="M1517" s="200" t="s">
        <v>5073</v>
      </c>
    </row>
    <row r="1518" spans="1:13" ht="15.75" customHeight="1">
      <c r="A1518" s="195" t="s">
        <v>5095</v>
      </c>
      <c r="B1518" s="196" t="s">
        <v>14</v>
      </c>
      <c r="C1518" s="195" t="s">
        <v>5070</v>
      </c>
      <c r="D1518" s="195" t="s">
        <v>10731</v>
      </c>
      <c r="E1518" s="200" t="s">
        <v>5096</v>
      </c>
      <c r="F1518" s="195" t="s">
        <v>17</v>
      </c>
      <c r="G1518" s="195">
        <v>562.91999999999996</v>
      </c>
      <c r="H1518" s="197"/>
      <c r="I1518" s="195"/>
      <c r="J1518" s="197"/>
      <c r="K1518" s="198">
        <v>11</v>
      </c>
      <c r="L1518" s="199"/>
      <c r="M1518" s="200" t="s">
        <v>5073</v>
      </c>
    </row>
    <row r="1519" spans="1:13" ht="15.75" customHeight="1">
      <c r="A1519" s="195" t="s">
        <v>5097</v>
      </c>
      <c r="B1519" s="196" t="s">
        <v>14</v>
      </c>
      <c r="C1519" s="195" t="s">
        <v>5070</v>
      </c>
      <c r="D1519" s="195" t="s">
        <v>5071</v>
      </c>
      <c r="E1519" s="200" t="s">
        <v>5098</v>
      </c>
      <c r="F1519" s="195" t="s">
        <v>17</v>
      </c>
      <c r="G1519" s="195">
        <v>556.26</v>
      </c>
      <c r="H1519" s="197"/>
      <c r="I1519" s="195"/>
      <c r="J1519" s="197"/>
      <c r="K1519" s="198">
        <v>19</v>
      </c>
      <c r="L1519" s="199"/>
      <c r="M1519" s="200" t="s">
        <v>5073</v>
      </c>
    </row>
    <row r="1520" spans="1:13" ht="15.75" customHeight="1">
      <c r="A1520" s="195" t="s">
        <v>5099</v>
      </c>
      <c r="B1520" s="196" t="s">
        <v>14</v>
      </c>
      <c r="C1520" s="195" t="s">
        <v>5070</v>
      </c>
      <c r="D1520" s="195" t="s">
        <v>5071</v>
      </c>
      <c r="E1520" s="200" t="s">
        <v>5100</v>
      </c>
      <c r="F1520" s="195" t="s">
        <v>17</v>
      </c>
      <c r="G1520" s="195">
        <v>532</v>
      </c>
      <c r="H1520" s="197"/>
      <c r="I1520" s="195"/>
      <c r="J1520" s="197"/>
      <c r="K1520" s="198">
        <v>19</v>
      </c>
      <c r="L1520" s="199"/>
      <c r="M1520" s="200" t="s">
        <v>5073</v>
      </c>
    </row>
    <row r="1521" spans="1:13" ht="15.75" customHeight="1">
      <c r="A1521" s="195" t="s">
        <v>5101</v>
      </c>
      <c r="B1521" s="196" t="s">
        <v>14</v>
      </c>
      <c r="C1521" s="195" t="s">
        <v>5070</v>
      </c>
      <c r="D1521" s="195" t="s">
        <v>5071</v>
      </c>
      <c r="E1521" s="200" t="s">
        <v>5102</v>
      </c>
      <c r="F1521" s="195" t="s">
        <v>17</v>
      </c>
      <c r="G1521" s="195">
        <v>572.19000000000005</v>
      </c>
      <c r="H1521" s="197"/>
      <c r="I1521" s="195"/>
      <c r="J1521" s="197"/>
      <c r="K1521" s="198">
        <v>19</v>
      </c>
      <c r="L1521" s="199"/>
      <c r="M1521" s="200" t="s">
        <v>5073</v>
      </c>
    </row>
    <row r="1522" spans="1:13" ht="15.75" customHeight="1">
      <c r="A1522" s="195" t="s">
        <v>5103</v>
      </c>
      <c r="B1522" s="196" t="s">
        <v>14</v>
      </c>
      <c r="C1522" s="195" t="s">
        <v>5070</v>
      </c>
      <c r="D1522" s="195" t="s">
        <v>5071</v>
      </c>
      <c r="E1522" s="200" t="s">
        <v>5104</v>
      </c>
      <c r="F1522" s="195" t="s">
        <v>17</v>
      </c>
      <c r="G1522" s="195">
        <v>555.17999999999995</v>
      </c>
      <c r="H1522" s="197"/>
      <c r="I1522" s="195"/>
      <c r="J1522" s="197"/>
      <c r="K1522" s="198">
        <v>19</v>
      </c>
      <c r="L1522" s="199"/>
      <c r="M1522" s="200" t="s">
        <v>5073</v>
      </c>
    </row>
    <row r="1523" spans="1:13" ht="25.5" customHeight="1">
      <c r="A1523" s="195" t="s">
        <v>5083</v>
      </c>
      <c r="B1523" s="196" t="s">
        <v>14</v>
      </c>
      <c r="C1523" s="195" t="s">
        <v>5070</v>
      </c>
      <c r="D1523" s="195" t="s">
        <v>5071</v>
      </c>
      <c r="E1523" s="200" t="s">
        <v>5084</v>
      </c>
      <c r="F1523" s="195" t="s">
        <v>17</v>
      </c>
      <c r="G1523" s="195">
        <v>366.16</v>
      </c>
      <c r="H1523" s="197"/>
      <c r="I1523" s="195"/>
      <c r="J1523" s="197"/>
      <c r="K1523" s="198">
        <v>19</v>
      </c>
      <c r="L1523" s="199"/>
      <c r="M1523" s="200" t="s">
        <v>5073</v>
      </c>
    </row>
    <row r="1524" spans="1:13" ht="14.25" customHeight="1">
      <c r="A1524" s="195" t="s">
        <v>5107</v>
      </c>
      <c r="B1524" s="196" t="s">
        <v>14</v>
      </c>
      <c r="C1524" s="195" t="s">
        <v>5105</v>
      </c>
      <c r="D1524" s="195" t="s">
        <v>5106</v>
      </c>
      <c r="E1524" s="200" t="s">
        <v>5108</v>
      </c>
      <c r="F1524" s="195" t="s">
        <v>17</v>
      </c>
      <c r="G1524" s="195">
        <v>313.47000000000003</v>
      </c>
      <c r="H1524" s="197"/>
      <c r="I1524" s="195"/>
      <c r="J1524" s="197"/>
      <c r="K1524" s="198">
        <v>11</v>
      </c>
      <c r="L1524" s="199"/>
      <c r="M1524" s="200" t="s">
        <v>5073</v>
      </c>
    </row>
    <row r="1525" spans="1:13" ht="15.75" customHeight="1">
      <c r="A1525" s="195" t="s">
        <v>5114</v>
      </c>
      <c r="B1525" s="196" t="s">
        <v>14</v>
      </c>
      <c r="C1525" s="195" t="s">
        <v>5115</v>
      </c>
      <c r="D1525" s="195" t="s">
        <v>5116</v>
      </c>
      <c r="E1525" s="200" t="s">
        <v>5117</v>
      </c>
      <c r="F1525" s="195" t="s">
        <v>17</v>
      </c>
      <c r="G1525" s="195">
        <v>243.95</v>
      </c>
      <c r="H1525" s="197"/>
      <c r="I1525" s="195"/>
      <c r="J1525" s="200"/>
      <c r="K1525" s="198">
        <v>11</v>
      </c>
      <c r="L1525" s="199"/>
      <c r="M1525" s="200" t="s">
        <v>5118</v>
      </c>
    </row>
    <row r="1526" spans="1:13" ht="15.75" customHeight="1">
      <c r="A1526" s="195" t="s">
        <v>5125</v>
      </c>
      <c r="B1526" s="196" t="s">
        <v>14</v>
      </c>
      <c r="C1526" s="195" t="s">
        <v>5126</v>
      </c>
      <c r="D1526" s="195" t="s">
        <v>5116</v>
      </c>
      <c r="E1526" s="200" t="s">
        <v>5127</v>
      </c>
      <c r="F1526" s="195" t="s">
        <v>17</v>
      </c>
      <c r="G1526" s="195">
        <v>466.43</v>
      </c>
      <c r="H1526" s="197"/>
      <c r="I1526" s="195"/>
      <c r="J1526" s="197"/>
      <c r="K1526" s="198">
        <v>11</v>
      </c>
      <c r="L1526" s="199"/>
      <c r="M1526" s="200" t="s">
        <v>5118</v>
      </c>
    </row>
    <row r="1527" spans="1:13" ht="15.75" customHeight="1">
      <c r="A1527" s="195" t="s">
        <v>5128</v>
      </c>
      <c r="B1527" s="196" t="s">
        <v>14</v>
      </c>
      <c r="C1527" s="208" t="s">
        <v>5126</v>
      </c>
      <c r="D1527" s="195" t="s">
        <v>5116</v>
      </c>
      <c r="E1527" s="200" t="s">
        <v>5129</v>
      </c>
      <c r="F1527" s="195" t="s">
        <v>17</v>
      </c>
      <c r="G1527" s="195">
        <v>547.51</v>
      </c>
      <c r="H1527" s="197" t="s">
        <v>5130</v>
      </c>
      <c r="I1527" s="195" t="s">
        <v>662</v>
      </c>
      <c r="J1527" s="197"/>
      <c r="K1527" s="198">
        <v>11</v>
      </c>
      <c r="L1527" s="199"/>
      <c r="M1527" s="200" t="s">
        <v>5118</v>
      </c>
    </row>
    <row r="1528" spans="1:13" ht="15.75" customHeight="1">
      <c r="A1528" s="195" t="s">
        <v>5134</v>
      </c>
      <c r="B1528" s="196" t="s">
        <v>14</v>
      </c>
      <c r="C1528" s="195" t="s">
        <v>5126</v>
      </c>
      <c r="D1528" s="195" t="s">
        <v>5116</v>
      </c>
      <c r="E1528" s="200" t="s">
        <v>5135</v>
      </c>
      <c r="F1528" s="195" t="s">
        <v>17</v>
      </c>
      <c r="G1528" s="195">
        <v>530.29</v>
      </c>
      <c r="H1528" s="197" t="s">
        <v>5136</v>
      </c>
      <c r="I1528" s="195" t="s">
        <v>3780</v>
      </c>
      <c r="J1528" s="197" t="s">
        <v>3711</v>
      </c>
      <c r="K1528" s="198">
        <v>11</v>
      </c>
      <c r="L1528" s="199"/>
      <c r="M1528" s="200" t="s">
        <v>5118</v>
      </c>
    </row>
    <row r="1529" spans="1:13" ht="15.75" customHeight="1">
      <c r="A1529" s="195" t="s">
        <v>5119</v>
      </c>
      <c r="B1529" s="196" t="s">
        <v>14</v>
      </c>
      <c r="C1529" s="195" t="s">
        <v>5120</v>
      </c>
      <c r="D1529" s="195" t="s">
        <v>5121</v>
      </c>
      <c r="E1529" s="200" t="s">
        <v>5122</v>
      </c>
      <c r="F1529" s="195" t="s">
        <v>17</v>
      </c>
      <c r="G1529" s="195">
        <v>505.9</v>
      </c>
      <c r="H1529" s="197" t="s">
        <v>5123</v>
      </c>
      <c r="I1529" s="195" t="s">
        <v>1874</v>
      </c>
      <c r="J1529" s="197" t="s">
        <v>40</v>
      </c>
      <c r="K1529" s="198">
        <v>11</v>
      </c>
      <c r="L1529" s="199"/>
      <c r="M1529" s="200" t="s">
        <v>5124</v>
      </c>
    </row>
    <row r="1530" spans="1:13" ht="15.75" customHeight="1">
      <c r="A1530" s="195" t="s">
        <v>5131</v>
      </c>
      <c r="B1530" s="196" t="s">
        <v>14</v>
      </c>
      <c r="C1530" s="195" t="s">
        <v>5126</v>
      </c>
      <c r="D1530" s="195" t="s">
        <v>5116</v>
      </c>
      <c r="E1530" s="200" t="s">
        <v>5132</v>
      </c>
      <c r="F1530" s="195" t="s">
        <v>17</v>
      </c>
      <c r="G1530" s="195">
        <v>177.93</v>
      </c>
      <c r="H1530" s="197" t="s">
        <v>5133</v>
      </c>
      <c r="I1530" s="195" t="s">
        <v>4282</v>
      </c>
      <c r="J1530" s="197" t="s">
        <v>4283</v>
      </c>
      <c r="K1530" s="198">
        <v>19</v>
      </c>
      <c r="L1530" s="199"/>
      <c r="M1530" s="200" t="s">
        <v>5118</v>
      </c>
    </row>
    <row r="1531" spans="1:13" ht="15.75" customHeight="1">
      <c r="A1531" s="195" t="s">
        <v>5137</v>
      </c>
      <c r="B1531" s="196" t="s">
        <v>14</v>
      </c>
      <c r="C1531" s="195" t="s">
        <v>5126</v>
      </c>
      <c r="D1531" s="195" t="s">
        <v>5116</v>
      </c>
      <c r="E1531" s="200" t="s">
        <v>5138</v>
      </c>
      <c r="F1531" s="195" t="s">
        <v>17</v>
      </c>
      <c r="G1531" s="195">
        <v>759.85</v>
      </c>
      <c r="H1531" s="197" t="s">
        <v>34</v>
      </c>
      <c r="I1531" s="195" t="s">
        <v>209</v>
      </c>
      <c r="J1531" s="197" t="s">
        <v>210</v>
      </c>
      <c r="K1531" s="198">
        <v>19</v>
      </c>
      <c r="L1531" s="199"/>
      <c r="M1531" s="200" t="s">
        <v>5118</v>
      </c>
    </row>
    <row r="1532" spans="1:13" ht="15.75" customHeight="1">
      <c r="A1532" s="195" t="s">
        <v>5139</v>
      </c>
      <c r="B1532" s="196" t="s">
        <v>14</v>
      </c>
      <c r="C1532" s="195" t="s">
        <v>5140</v>
      </c>
      <c r="D1532" s="195" t="s">
        <v>5121</v>
      </c>
      <c r="E1532" s="200" t="s">
        <v>5141</v>
      </c>
      <c r="F1532" s="195" t="s">
        <v>17</v>
      </c>
      <c r="G1532" s="203">
        <v>102.28</v>
      </c>
      <c r="H1532" s="197" t="s">
        <v>3966</v>
      </c>
      <c r="I1532" s="195" t="s">
        <v>297</v>
      </c>
      <c r="J1532" s="197" t="s">
        <v>229</v>
      </c>
      <c r="K1532" s="203">
        <v>11</v>
      </c>
      <c r="L1532" s="199"/>
      <c r="M1532" s="200" t="s">
        <v>5124</v>
      </c>
    </row>
    <row r="1533" spans="1:13" ht="15.75" customHeight="1">
      <c r="A1533" s="195" t="s">
        <v>5142</v>
      </c>
      <c r="B1533" s="196" t="s">
        <v>14</v>
      </c>
      <c r="C1533" s="195" t="s">
        <v>5143</v>
      </c>
      <c r="D1533" s="195" t="s">
        <v>5121</v>
      </c>
      <c r="E1533" s="195" t="s">
        <v>5144</v>
      </c>
      <c r="F1533" s="195" t="s">
        <v>17</v>
      </c>
      <c r="G1533" s="195">
        <v>404.9</v>
      </c>
      <c r="H1533" s="196" t="s">
        <v>227</v>
      </c>
      <c r="I1533" s="195" t="s">
        <v>228</v>
      </c>
      <c r="J1533" s="196" t="s">
        <v>229</v>
      </c>
      <c r="K1533" s="203">
        <v>11</v>
      </c>
      <c r="L1533" s="199"/>
      <c r="M1533" s="200" t="s">
        <v>5124</v>
      </c>
    </row>
    <row r="1534" spans="1:13" ht="15.75" customHeight="1">
      <c r="A1534" s="195" t="s">
        <v>5152</v>
      </c>
      <c r="B1534" s="196" t="s">
        <v>14</v>
      </c>
      <c r="C1534" s="195" t="s">
        <v>5153</v>
      </c>
      <c r="D1534" s="195" t="s">
        <v>5121</v>
      </c>
      <c r="E1534" s="200" t="s">
        <v>5154</v>
      </c>
      <c r="F1534" s="195" t="s">
        <v>17</v>
      </c>
      <c r="G1534" s="195">
        <v>536.97</v>
      </c>
      <c r="H1534" s="197"/>
      <c r="I1534" s="195"/>
      <c r="J1534" s="197"/>
      <c r="K1534" s="198">
        <v>19</v>
      </c>
      <c r="L1534" s="199"/>
      <c r="M1534" s="200" t="s">
        <v>5124</v>
      </c>
    </row>
    <row r="1535" spans="1:13" ht="15.75" customHeight="1">
      <c r="A1535" s="195" t="s">
        <v>5155</v>
      </c>
      <c r="B1535" s="196" t="s">
        <v>14</v>
      </c>
      <c r="C1535" s="195" t="s">
        <v>5156</v>
      </c>
      <c r="D1535" s="195" t="s">
        <v>5121</v>
      </c>
      <c r="E1535" s="200" t="s">
        <v>5157</v>
      </c>
      <c r="F1535" s="195" t="s">
        <v>17</v>
      </c>
      <c r="G1535" s="195">
        <v>534.91</v>
      </c>
      <c r="H1535" s="197"/>
      <c r="I1535" s="195"/>
      <c r="J1535" s="197"/>
      <c r="K1535" s="198">
        <v>19</v>
      </c>
      <c r="L1535" s="199"/>
      <c r="M1535" s="200" t="s">
        <v>5124</v>
      </c>
    </row>
    <row r="1536" spans="1:13" ht="15.75" customHeight="1">
      <c r="A1536" s="195" t="s">
        <v>5158</v>
      </c>
      <c r="B1536" s="196" t="s">
        <v>14</v>
      </c>
      <c r="C1536" s="195" t="s">
        <v>5159</v>
      </c>
      <c r="D1536" s="195" t="s">
        <v>5121</v>
      </c>
      <c r="E1536" s="200" t="s">
        <v>5160</v>
      </c>
      <c r="F1536" s="195" t="s">
        <v>17</v>
      </c>
      <c r="G1536" s="195">
        <v>534.45000000000005</v>
      </c>
      <c r="H1536" s="197"/>
      <c r="I1536" s="195"/>
      <c r="J1536" s="197"/>
      <c r="K1536" s="198">
        <v>19</v>
      </c>
      <c r="L1536" s="199"/>
      <c r="M1536" s="200" t="s">
        <v>5124</v>
      </c>
    </row>
    <row r="1537" spans="1:13" ht="15.75" customHeight="1">
      <c r="A1537" s="195" t="s">
        <v>5161</v>
      </c>
      <c r="B1537" s="196" t="s">
        <v>14</v>
      </c>
      <c r="C1537" s="195" t="s">
        <v>5162</v>
      </c>
      <c r="D1537" s="195" t="s">
        <v>5121</v>
      </c>
      <c r="E1537" s="200" t="s">
        <v>5163</v>
      </c>
      <c r="F1537" s="195" t="s">
        <v>17</v>
      </c>
      <c r="G1537" s="195">
        <v>248.6</v>
      </c>
      <c r="H1537" s="197"/>
      <c r="I1537" s="195"/>
      <c r="J1537" s="197"/>
      <c r="K1537" s="198">
        <v>11</v>
      </c>
      <c r="L1537" s="199"/>
      <c r="M1537" s="200" t="s">
        <v>5124</v>
      </c>
    </row>
    <row r="1538" spans="1:13" ht="15.75" customHeight="1">
      <c r="A1538" s="195" t="s">
        <v>5164</v>
      </c>
      <c r="B1538" s="196" t="s">
        <v>14</v>
      </c>
      <c r="C1538" s="195" t="s">
        <v>5165</v>
      </c>
      <c r="D1538" s="195" t="s">
        <v>5121</v>
      </c>
      <c r="E1538" s="200" t="s">
        <v>5166</v>
      </c>
      <c r="F1538" s="195" t="s">
        <v>17</v>
      </c>
      <c r="G1538" s="195">
        <v>507.61</v>
      </c>
      <c r="H1538" s="197"/>
      <c r="I1538" s="195"/>
      <c r="J1538" s="197"/>
      <c r="K1538" s="198">
        <v>11</v>
      </c>
      <c r="L1538" s="199"/>
      <c r="M1538" s="200" t="s">
        <v>5124</v>
      </c>
    </row>
    <row r="1539" spans="1:13" ht="16.5" customHeight="1">
      <c r="A1539" s="195" t="s">
        <v>5167</v>
      </c>
      <c r="B1539" s="196" t="s">
        <v>14</v>
      </c>
      <c r="C1539" s="195" t="s">
        <v>5168</v>
      </c>
      <c r="D1539" s="195" t="s">
        <v>5121</v>
      </c>
      <c r="E1539" s="200" t="s">
        <v>5169</v>
      </c>
      <c r="F1539" s="195" t="s">
        <v>17</v>
      </c>
      <c r="G1539" s="195">
        <v>542.29</v>
      </c>
      <c r="H1539" s="197"/>
      <c r="I1539" s="195"/>
      <c r="J1539" s="197"/>
      <c r="K1539" s="198">
        <v>11</v>
      </c>
      <c r="L1539" s="199"/>
      <c r="M1539" s="200" t="s">
        <v>5124</v>
      </c>
    </row>
    <row r="1540" spans="1:13" ht="15.75" customHeight="1">
      <c r="A1540" s="195" t="s">
        <v>5170</v>
      </c>
      <c r="B1540" s="196" t="s">
        <v>14</v>
      </c>
      <c r="C1540" s="195" t="s">
        <v>5171</v>
      </c>
      <c r="D1540" s="195" t="s">
        <v>5121</v>
      </c>
      <c r="E1540" s="200" t="s">
        <v>5172</v>
      </c>
      <c r="F1540" s="195" t="s">
        <v>17</v>
      </c>
      <c r="G1540" s="195">
        <v>523.54999999999995</v>
      </c>
      <c r="H1540" s="197"/>
      <c r="I1540" s="195"/>
      <c r="J1540" s="197"/>
      <c r="K1540" s="198">
        <v>11</v>
      </c>
      <c r="L1540" s="199"/>
      <c r="M1540" s="200" t="s">
        <v>5124</v>
      </c>
    </row>
    <row r="1541" spans="1:13" ht="15.75" customHeight="1">
      <c r="A1541" s="195" t="s">
        <v>5173</v>
      </c>
      <c r="B1541" s="196" t="s">
        <v>14</v>
      </c>
      <c r="C1541" s="195" t="s">
        <v>5174</v>
      </c>
      <c r="D1541" s="195" t="s">
        <v>5121</v>
      </c>
      <c r="E1541" s="200" t="s">
        <v>5175</v>
      </c>
      <c r="F1541" s="195" t="s">
        <v>17</v>
      </c>
      <c r="G1541" s="195">
        <v>540.01</v>
      </c>
      <c r="H1541" s="197"/>
      <c r="I1541" s="195"/>
      <c r="J1541" s="197"/>
      <c r="K1541" s="198">
        <v>11</v>
      </c>
      <c r="L1541" s="199"/>
      <c r="M1541" s="200" t="s">
        <v>5124</v>
      </c>
    </row>
    <row r="1542" spans="1:13" ht="15.75" customHeight="1">
      <c r="A1542" s="195" t="s">
        <v>5176</v>
      </c>
      <c r="B1542" s="196" t="s">
        <v>14</v>
      </c>
      <c r="C1542" s="195" t="s">
        <v>5177</v>
      </c>
      <c r="D1542" s="195" t="s">
        <v>5121</v>
      </c>
      <c r="E1542" s="200" t="s">
        <v>5178</v>
      </c>
      <c r="F1542" s="195" t="s">
        <v>17</v>
      </c>
      <c r="G1542" s="195">
        <v>534.88</v>
      </c>
      <c r="H1542" s="197"/>
      <c r="I1542" s="195"/>
      <c r="J1542" s="197"/>
      <c r="K1542" s="198">
        <v>11</v>
      </c>
      <c r="L1542" s="199"/>
      <c r="M1542" s="200" t="s">
        <v>5124</v>
      </c>
    </row>
    <row r="1543" spans="1:13" ht="15.75" customHeight="1">
      <c r="A1543" s="195" t="s">
        <v>5149</v>
      </c>
      <c r="B1543" s="196" t="s">
        <v>14</v>
      </c>
      <c r="C1543" s="195" t="s">
        <v>5150</v>
      </c>
      <c r="D1543" s="195" t="s">
        <v>5121</v>
      </c>
      <c r="E1543" s="200" t="s">
        <v>5151</v>
      </c>
      <c r="F1543" s="195" t="s">
        <v>17</v>
      </c>
      <c r="G1543" s="195">
        <v>519.99</v>
      </c>
      <c r="H1543" s="197"/>
      <c r="I1543" s="195"/>
      <c r="J1543" s="197"/>
      <c r="K1543" s="198">
        <v>11</v>
      </c>
      <c r="L1543" s="199"/>
      <c r="M1543" s="200" t="s">
        <v>5124</v>
      </c>
    </row>
    <row r="1544" spans="1:13" ht="15.75" customHeight="1">
      <c r="A1544" s="195" t="s">
        <v>5145</v>
      </c>
      <c r="B1544" s="196" t="s">
        <v>14</v>
      </c>
      <c r="C1544" s="195" t="s">
        <v>5146</v>
      </c>
      <c r="D1544" s="195" t="s">
        <v>5121</v>
      </c>
      <c r="E1544" s="200" t="s">
        <v>5147</v>
      </c>
      <c r="F1544" s="195" t="s">
        <v>17</v>
      </c>
      <c r="G1544" s="195">
        <v>587.02</v>
      </c>
      <c r="H1544" s="197" t="s">
        <v>5148</v>
      </c>
      <c r="I1544" s="195" t="s">
        <v>153</v>
      </c>
      <c r="J1544" s="197" t="s">
        <v>148</v>
      </c>
      <c r="K1544" s="198">
        <v>19</v>
      </c>
      <c r="L1544" s="199"/>
      <c r="M1544" s="200" t="s">
        <v>5124</v>
      </c>
    </row>
    <row r="1545" spans="1:13" ht="15.75" customHeight="1">
      <c r="A1545" s="195" t="s">
        <v>5179</v>
      </c>
      <c r="B1545" s="196" t="s">
        <v>14</v>
      </c>
      <c r="C1545" s="195" t="s">
        <v>5180</v>
      </c>
      <c r="D1545" s="195" t="s">
        <v>5121</v>
      </c>
      <c r="E1545" s="200" t="s">
        <v>5181</v>
      </c>
      <c r="F1545" s="195" t="s">
        <v>17</v>
      </c>
      <c r="G1545" s="195">
        <v>462.35</v>
      </c>
      <c r="H1545" s="197" t="s">
        <v>34</v>
      </c>
      <c r="I1545" s="195" t="s">
        <v>209</v>
      </c>
      <c r="J1545" s="197" t="s">
        <v>210</v>
      </c>
      <c r="K1545" s="198">
        <v>11</v>
      </c>
      <c r="L1545" s="199"/>
      <c r="M1545" s="200" t="s">
        <v>5124</v>
      </c>
    </row>
    <row r="1546" spans="1:13" ht="15.75" customHeight="1">
      <c r="A1546" s="195" t="s">
        <v>5182</v>
      </c>
      <c r="B1546" s="196" t="s">
        <v>14</v>
      </c>
      <c r="C1546" s="195" t="s">
        <v>5183</v>
      </c>
      <c r="D1546" s="195" t="s">
        <v>5184</v>
      </c>
      <c r="E1546" s="200" t="s">
        <v>5185</v>
      </c>
      <c r="F1546" s="195" t="s">
        <v>3973</v>
      </c>
      <c r="G1546" s="195">
        <v>1060.8399999999999</v>
      </c>
      <c r="H1546" s="200" t="s">
        <v>349</v>
      </c>
      <c r="I1546" s="195" t="s">
        <v>209</v>
      </c>
      <c r="J1546" s="197" t="s">
        <v>210</v>
      </c>
      <c r="K1546" s="198">
        <v>11</v>
      </c>
      <c r="L1546" s="199"/>
      <c r="M1546" s="200" t="s">
        <v>5186</v>
      </c>
    </row>
    <row r="1547" spans="1:13" ht="15.75" customHeight="1">
      <c r="A1547" s="195" t="s">
        <v>5187</v>
      </c>
      <c r="B1547" s="196" t="s">
        <v>14</v>
      </c>
      <c r="C1547" s="195" t="s">
        <v>5188</v>
      </c>
      <c r="D1547" s="195" t="s">
        <v>5189</v>
      </c>
      <c r="E1547" s="200" t="s">
        <v>5190</v>
      </c>
      <c r="F1547" s="195" t="s">
        <v>17</v>
      </c>
      <c r="G1547" s="195">
        <v>566.69000000000005</v>
      </c>
      <c r="H1547" s="197" t="s">
        <v>5191</v>
      </c>
      <c r="I1547" s="195" t="s">
        <v>1086</v>
      </c>
      <c r="J1547" s="197" t="s">
        <v>1087</v>
      </c>
      <c r="K1547" s="198">
        <v>11</v>
      </c>
      <c r="L1547" s="199"/>
      <c r="M1547" s="200" t="s">
        <v>5186</v>
      </c>
    </row>
    <row r="1548" spans="1:13" ht="15.75" customHeight="1">
      <c r="A1548" s="195" t="s">
        <v>5192</v>
      </c>
      <c r="B1548" s="196" t="s">
        <v>14</v>
      </c>
      <c r="C1548" s="195" t="s">
        <v>5193</v>
      </c>
      <c r="D1548" s="195" t="s">
        <v>5189</v>
      </c>
      <c r="E1548" s="200" t="s">
        <v>5194</v>
      </c>
      <c r="F1548" s="195" t="s">
        <v>17</v>
      </c>
      <c r="G1548" s="195">
        <v>541.92999999999995</v>
      </c>
      <c r="H1548" s="197" t="s">
        <v>5195</v>
      </c>
      <c r="I1548" s="200" t="s">
        <v>2751</v>
      </c>
      <c r="J1548" s="197" t="s">
        <v>1087</v>
      </c>
      <c r="K1548" s="206">
        <v>11</v>
      </c>
      <c r="L1548" s="199"/>
      <c r="M1548" s="200" t="s">
        <v>5186</v>
      </c>
    </row>
    <row r="1549" spans="1:13" ht="15.75" customHeight="1">
      <c r="A1549" s="195" t="s">
        <v>5213</v>
      </c>
      <c r="B1549" s="196" t="s">
        <v>14</v>
      </c>
      <c r="C1549" s="195" t="s">
        <v>5214</v>
      </c>
      <c r="D1549" s="195" t="s">
        <v>5189</v>
      </c>
      <c r="E1549" s="200" t="s">
        <v>5215</v>
      </c>
      <c r="F1549" s="195" t="s">
        <v>17</v>
      </c>
      <c r="G1549" s="195">
        <v>373.3</v>
      </c>
      <c r="H1549" s="197"/>
      <c r="I1549" s="195"/>
      <c r="J1549" s="197"/>
      <c r="K1549" s="198">
        <v>11</v>
      </c>
      <c r="L1549" s="199"/>
      <c r="M1549" s="200" t="s">
        <v>5186</v>
      </c>
    </row>
    <row r="1550" spans="1:13" ht="15.75" customHeight="1">
      <c r="A1550" s="195" t="s">
        <v>5216</v>
      </c>
      <c r="B1550" s="196" t="s">
        <v>14</v>
      </c>
      <c r="C1550" s="195" t="s">
        <v>5217</v>
      </c>
      <c r="D1550" s="195" t="s">
        <v>5189</v>
      </c>
      <c r="E1550" s="200" t="s">
        <v>5218</v>
      </c>
      <c r="F1550" s="195" t="s">
        <v>17</v>
      </c>
      <c r="G1550" s="195">
        <v>527.59</v>
      </c>
      <c r="H1550" s="197"/>
      <c r="I1550" s="195"/>
      <c r="J1550" s="197"/>
      <c r="K1550" s="198">
        <v>11</v>
      </c>
      <c r="L1550" s="199"/>
      <c r="M1550" s="200" t="s">
        <v>5186</v>
      </c>
    </row>
    <row r="1551" spans="1:13" ht="15.75" customHeight="1">
      <c r="A1551" s="195" t="s">
        <v>5219</v>
      </c>
      <c r="B1551" s="196" t="s">
        <v>14</v>
      </c>
      <c r="C1551" s="195" t="s">
        <v>5220</v>
      </c>
      <c r="D1551" s="195" t="s">
        <v>5189</v>
      </c>
      <c r="E1551" s="200" t="s">
        <v>5221</v>
      </c>
      <c r="F1551" s="195" t="s">
        <v>17</v>
      </c>
      <c r="G1551" s="195">
        <v>443.69</v>
      </c>
      <c r="H1551" s="197"/>
      <c r="I1551" s="195"/>
      <c r="J1551" s="197"/>
      <c r="K1551" s="198">
        <v>11</v>
      </c>
      <c r="L1551" s="199"/>
      <c r="M1551" s="200" t="s">
        <v>5186</v>
      </c>
    </row>
    <row r="1552" spans="1:13" ht="15.75" customHeight="1">
      <c r="A1552" s="195" t="s">
        <v>5204</v>
      </c>
      <c r="B1552" s="196" t="s">
        <v>14</v>
      </c>
      <c r="C1552" s="195" t="s">
        <v>5205</v>
      </c>
      <c r="D1552" s="195" t="s">
        <v>5189</v>
      </c>
      <c r="E1552" s="200" t="s">
        <v>5206</v>
      </c>
      <c r="F1552" s="195" t="s">
        <v>17</v>
      </c>
      <c r="G1552" s="195">
        <v>550.67999999999995</v>
      </c>
      <c r="H1552" s="197"/>
      <c r="I1552" s="195"/>
      <c r="J1552" s="197"/>
      <c r="K1552" s="198">
        <v>19</v>
      </c>
      <c r="L1552" s="199"/>
      <c r="M1552" s="200" t="s">
        <v>5186</v>
      </c>
    </row>
    <row r="1553" spans="1:13" ht="16.5" customHeight="1">
      <c r="A1553" s="195" t="s">
        <v>5222</v>
      </c>
      <c r="B1553" s="196" t="s">
        <v>14</v>
      </c>
      <c r="C1553" s="195" t="s">
        <v>5223</v>
      </c>
      <c r="D1553" s="195" t="s">
        <v>5189</v>
      </c>
      <c r="E1553" s="200" t="s">
        <v>5224</v>
      </c>
      <c r="F1553" s="195" t="s">
        <v>17</v>
      </c>
      <c r="G1553" s="195">
        <v>536.98</v>
      </c>
      <c r="H1553" s="197"/>
      <c r="I1553" s="195"/>
      <c r="J1553" s="197"/>
      <c r="K1553" s="198">
        <v>11</v>
      </c>
      <c r="L1553" s="199"/>
      <c r="M1553" s="200" t="s">
        <v>5186</v>
      </c>
    </row>
    <row r="1554" spans="1:13" s="397" customFormat="1" ht="16.5" customHeight="1">
      <c r="A1554" s="195" t="s">
        <v>5225</v>
      </c>
      <c r="B1554" s="196" t="s">
        <v>14</v>
      </c>
      <c r="C1554" s="195" t="s">
        <v>5226</v>
      </c>
      <c r="D1554" s="195" t="s">
        <v>5189</v>
      </c>
      <c r="E1554" s="200" t="s">
        <v>5227</v>
      </c>
      <c r="F1554" s="195" t="s">
        <v>17</v>
      </c>
      <c r="G1554" s="195">
        <v>532.20000000000005</v>
      </c>
      <c r="H1554" s="197"/>
      <c r="I1554" s="195"/>
      <c r="J1554" s="197"/>
      <c r="K1554" s="198">
        <v>11</v>
      </c>
      <c r="L1554" s="199"/>
      <c r="M1554" s="200" t="s">
        <v>5186</v>
      </c>
    </row>
    <row r="1555" spans="1:13" s="397" customFormat="1" ht="15.75" customHeight="1">
      <c r="A1555" s="195" t="s">
        <v>5231</v>
      </c>
      <c r="B1555" s="196" t="s">
        <v>14</v>
      </c>
      <c r="C1555" s="195" t="s">
        <v>5232</v>
      </c>
      <c r="D1555" s="195" t="s">
        <v>5189</v>
      </c>
      <c r="E1555" s="200" t="s">
        <v>5233</v>
      </c>
      <c r="F1555" s="195" t="s">
        <v>17</v>
      </c>
      <c r="G1555" s="195">
        <v>544.34</v>
      </c>
      <c r="H1555" s="197"/>
      <c r="I1555" s="195"/>
      <c r="J1555" s="197"/>
      <c r="K1555" s="198">
        <v>11</v>
      </c>
      <c r="L1555" s="199"/>
      <c r="M1555" s="200" t="s">
        <v>5186</v>
      </c>
    </row>
    <row r="1556" spans="1:13" ht="27.6" customHeight="1">
      <c r="A1556" s="195" t="s">
        <v>5228</v>
      </c>
      <c r="B1556" s="196" t="s">
        <v>14</v>
      </c>
      <c r="C1556" s="195" t="s">
        <v>5229</v>
      </c>
      <c r="D1556" s="195" t="s">
        <v>5189</v>
      </c>
      <c r="E1556" s="200" t="s">
        <v>5230</v>
      </c>
      <c r="F1556" s="195" t="s">
        <v>17</v>
      </c>
      <c r="G1556" s="195">
        <v>534.04999999999995</v>
      </c>
      <c r="H1556" s="197"/>
      <c r="I1556" s="195"/>
      <c r="J1556" s="197"/>
      <c r="K1556" s="198">
        <v>11</v>
      </c>
      <c r="L1556" s="199"/>
      <c r="M1556" s="200" t="s">
        <v>5186</v>
      </c>
    </row>
    <row r="1557" spans="1:13" ht="24.6" customHeight="1">
      <c r="A1557" s="195" t="s">
        <v>5207</v>
      </c>
      <c r="B1557" s="196" t="s">
        <v>14</v>
      </c>
      <c r="C1557" s="195" t="s">
        <v>5208</v>
      </c>
      <c r="D1557" s="195" t="s">
        <v>5189</v>
      </c>
      <c r="E1557" s="200" t="s">
        <v>5209</v>
      </c>
      <c r="F1557" s="195" t="s">
        <v>17</v>
      </c>
      <c r="G1557" s="195">
        <v>535</v>
      </c>
      <c r="H1557" s="197"/>
      <c r="I1557" s="195"/>
      <c r="J1557" s="197"/>
      <c r="K1557" s="198">
        <v>19</v>
      </c>
      <c r="L1557" s="199"/>
      <c r="M1557" s="200" t="s">
        <v>5186</v>
      </c>
    </row>
    <row r="1558" spans="1:13" ht="16.5" customHeight="1">
      <c r="A1558" s="195" t="s">
        <v>5210</v>
      </c>
      <c r="B1558" s="196" t="s">
        <v>14</v>
      </c>
      <c r="C1558" s="195" t="s">
        <v>5211</v>
      </c>
      <c r="D1558" s="195" t="s">
        <v>5189</v>
      </c>
      <c r="E1558" s="200" t="s">
        <v>5212</v>
      </c>
      <c r="F1558" s="195" t="s">
        <v>17</v>
      </c>
      <c r="G1558" s="195">
        <v>538.46</v>
      </c>
      <c r="H1558" s="197"/>
      <c r="I1558" s="195"/>
      <c r="J1558" s="197"/>
      <c r="K1558" s="198">
        <v>19</v>
      </c>
      <c r="L1558" s="199"/>
      <c r="M1558" s="200" t="s">
        <v>5186</v>
      </c>
    </row>
    <row r="1559" spans="1:13" ht="16.5" customHeight="1">
      <c r="A1559" s="195" t="s">
        <v>5196</v>
      </c>
      <c r="B1559" s="196" t="s">
        <v>14</v>
      </c>
      <c r="C1559" s="195" t="s">
        <v>5197</v>
      </c>
      <c r="D1559" s="195" t="s">
        <v>5189</v>
      </c>
      <c r="E1559" s="200" t="s">
        <v>5198</v>
      </c>
      <c r="F1559" s="195" t="s">
        <v>17</v>
      </c>
      <c r="G1559" s="195">
        <v>542.37</v>
      </c>
      <c r="H1559" s="197" t="s">
        <v>5199</v>
      </c>
      <c r="I1559" s="195" t="s">
        <v>166</v>
      </c>
      <c r="J1559" s="197" t="s">
        <v>40</v>
      </c>
      <c r="K1559" s="198">
        <v>19</v>
      </c>
      <c r="L1559" s="199"/>
      <c r="M1559" s="200" t="s">
        <v>5186</v>
      </c>
    </row>
    <row r="1560" spans="1:13" ht="16.5" customHeight="1">
      <c r="A1560" s="195" t="s">
        <v>5200</v>
      </c>
      <c r="B1560" s="196" t="s">
        <v>14</v>
      </c>
      <c r="C1560" s="195" t="s">
        <v>5201</v>
      </c>
      <c r="D1560" s="195" t="s">
        <v>5189</v>
      </c>
      <c r="E1560" s="200" t="s">
        <v>5202</v>
      </c>
      <c r="F1560" s="195" t="s">
        <v>17</v>
      </c>
      <c r="G1560" s="195">
        <v>549.75</v>
      </c>
      <c r="H1560" s="197" t="s">
        <v>5203</v>
      </c>
      <c r="I1560" s="195" t="s">
        <v>1874</v>
      </c>
      <c r="J1560" s="197" t="s">
        <v>40</v>
      </c>
      <c r="K1560" s="198">
        <v>19</v>
      </c>
      <c r="L1560" s="199"/>
      <c r="M1560" s="200" t="s">
        <v>5186</v>
      </c>
    </row>
    <row r="1561" spans="1:13" ht="16.5" customHeight="1">
      <c r="A1561" s="195" t="s">
        <v>5234</v>
      </c>
      <c r="B1561" s="196" t="s">
        <v>14</v>
      </c>
      <c r="C1561" s="195" t="s">
        <v>5235</v>
      </c>
      <c r="D1561" s="195" t="s">
        <v>5236</v>
      </c>
      <c r="E1561" s="200" t="s">
        <v>5237</v>
      </c>
      <c r="F1561" s="241" t="s">
        <v>17</v>
      </c>
      <c r="G1561" s="195">
        <v>561.16999999999996</v>
      </c>
      <c r="H1561" s="197"/>
      <c r="I1561" s="195"/>
      <c r="J1561" s="197"/>
      <c r="K1561" s="198">
        <v>11</v>
      </c>
      <c r="L1561" s="199"/>
      <c r="M1561" s="200"/>
    </row>
    <row r="1562" spans="1:13" ht="14.25" customHeight="1">
      <c r="A1562" s="195" t="s">
        <v>5242</v>
      </c>
      <c r="B1562" s="196" t="s">
        <v>14</v>
      </c>
      <c r="C1562" s="195" t="s">
        <v>5238</v>
      </c>
      <c r="D1562" s="195" t="s">
        <v>5239</v>
      </c>
      <c r="E1562" s="200" t="s">
        <v>5243</v>
      </c>
      <c r="F1562" s="195" t="s">
        <v>17</v>
      </c>
      <c r="G1562" s="195">
        <v>484.75</v>
      </c>
      <c r="H1562" s="197" t="s">
        <v>165</v>
      </c>
      <c r="I1562" s="195" t="s">
        <v>5244</v>
      </c>
      <c r="J1562" s="197" t="s">
        <v>3711</v>
      </c>
      <c r="K1562" s="198">
        <v>19</v>
      </c>
      <c r="L1562" s="199"/>
      <c r="M1562" s="200" t="s">
        <v>5240</v>
      </c>
    </row>
    <row r="1563" spans="1:13" ht="15.75" customHeight="1">
      <c r="A1563" s="195" t="s">
        <v>5245</v>
      </c>
      <c r="B1563" s="196" t="s">
        <v>14</v>
      </c>
      <c r="C1563" s="195" t="s">
        <v>5238</v>
      </c>
      <c r="D1563" s="195" t="s">
        <v>5239</v>
      </c>
      <c r="E1563" s="200" t="s">
        <v>5246</v>
      </c>
      <c r="F1563" s="195" t="s">
        <v>17</v>
      </c>
      <c r="G1563" s="195">
        <v>548.13</v>
      </c>
      <c r="H1563" s="197" t="s">
        <v>165</v>
      </c>
      <c r="I1563" s="195" t="s">
        <v>5244</v>
      </c>
      <c r="J1563" s="197" t="s">
        <v>3711</v>
      </c>
      <c r="K1563" s="198">
        <v>19</v>
      </c>
      <c r="L1563" s="199"/>
      <c r="M1563" s="200" t="s">
        <v>5240</v>
      </c>
    </row>
    <row r="1564" spans="1:13" ht="15.75" customHeight="1">
      <c r="A1564" s="195" t="s">
        <v>5247</v>
      </c>
      <c r="B1564" s="196" t="s">
        <v>14</v>
      </c>
      <c r="C1564" s="195" t="s">
        <v>5238</v>
      </c>
      <c r="D1564" s="195" t="s">
        <v>5239</v>
      </c>
      <c r="E1564" s="200" t="s">
        <v>5248</v>
      </c>
      <c r="F1564" s="195" t="s">
        <v>17</v>
      </c>
      <c r="G1564" s="195">
        <v>553.02</v>
      </c>
      <c r="H1564" s="197" t="s">
        <v>221</v>
      </c>
      <c r="I1564" s="195" t="s">
        <v>392</v>
      </c>
      <c r="J1564" s="197" t="s">
        <v>234</v>
      </c>
      <c r="K1564" s="198">
        <v>11</v>
      </c>
      <c r="L1564" s="199"/>
      <c r="M1564" s="200" t="s">
        <v>5240</v>
      </c>
    </row>
    <row r="1565" spans="1:13" ht="15.75" customHeight="1">
      <c r="A1565" s="195" t="s">
        <v>5249</v>
      </c>
      <c r="B1565" s="196" t="s">
        <v>14</v>
      </c>
      <c r="C1565" s="208" t="s">
        <v>5238</v>
      </c>
      <c r="D1565" s="195" t="s">
        <v>5239</v>
      </c>
      <c r="E1565" s="200" t="s">
        <v>5250</v>
      </c>
      <c r="F1565" s="195" t="s">
        <v>17</v>
      </c>
      <c r="G1565" s="203">
        <v>99.97</v>
      </c>
      <c r="H1565" s="197" t="s">
        <v>3966</v>
      </c>
      <c r="I1565" s="195" t="s">
        <v>297</v>
      </c>
      <c r="J1565" s="197" t="s">
        <v>229</v>
      </c>
      <c r="K1565" s="203">
        <v>11</v>
      </c>
      <c r="L1565" s="199"/>
      <c r="M1565" s="200" t="s">
        <v>5240</v>
      </c>
    </row>
    <row r="1566" spans="1:13" ht="15.75" customHeight="1">
      <c r="A1566" s="195" t="s">
        <v>5251</v>
      </c>
      <c r="B1566" s="196" t="s">
        <v>14</v>
      </c>
      <c r="C1566" s="195" t="s">
        <v>5238</v>
      </c>
      <c r="D1566" s="195" t="s">
        <v>5239</v>
      </c>
      <c r="E1566" s="200" t="s">
        <v>5252</v>
      </c>
      <c r="F1566" s="195" t="s">
        <v>17</v>
      </c>
      <c r="G1566" s="203">
        <v>543.66</v>
      </c>
      <c r="H1566" s="197" t="s">
        <v>34</v>
      </c>
      <c r="I1566" s="195" t="s">
        <v>397</v>
      </c>
      <c r="J1566" s="197" t="s">
        <v>234</v>
      </c>
      <c r="K1566" s="203">
        <v>11</v>
      </c>
      <c r="L1566" s="199"/>
      <c r="M1566" s="200" t="s">
        <v>5240</v>
      </c>
    </row>
    <row r="1567" spans="1:13" ht="15.75" customHeight="1">
      <c r="A1567" s="195" t="s">
        <v>5253</v>
      </c>
      <c r="B1567" s="196" t="s">
        <v>14</v>
      </c>
      <c r="C1567" s="195" t="s">
        <v>5238</v>
      </c>
      <c r="D1567" s="195" t="s">
        <v>5239</v>
      </c>
      <c r="E1567" s="200" t="s">
        <v>5254</v>
      </c>
      <c r="F1567" s="195" t="s">
        <v>17</v>
      </c>
      <c r="G1567" s="203">
        <v>548.45000000000005</v>
      </c>
      <c r="H1567" s="197" t="s">
        <v>34</v>
      </c>
      <c r="I1567" s="195" t="s">
        <v>397</v>
      </c>
      <c r="J1567" s="197" t="s">
        <v>234</v>
      </c>
      <c r="K1567" s="203">
        <v>11</v>
      </c>
      <c r="L1567" s="199"/>
      <c r="M1567" s="200" t="s">
        <v>5240</v>
      </c>
    </row>
    <row r="1568" spans="1:13" ht="15.75" customHeight="1">
      <c r="A1568" s="195" t="s">
        <v>5255</v>
      </c>
      <c r="B1568" s="196" t="s">
        <v>14</v>
      </c>
      <c r="C1568" s="195" t="s">
        <v>5238</v>
      </c>
      <c r="D1568" s="195" t="s">
        <v>5239</v>
      </c>
      <c r="E1568" s="200" t="s">
        <v>5256</v>
      </c>
      <c r="F1568" s="195" t="s">
        <v>17</v>
      </c>
      <c r="G1568" s="203">
        <v>548.70000000000005</v>
      </c>
      <c r="H1568" s="197" t="s">
        <v>34</v>
      </c>
      <c r="I1568" s="195" t="s">
        <v>397</v>
      </c>
      <c r="J1568" s="197" t="s">
        <v>234</v>
      </c>
      <c r="K1568" s="203">
        <v>11</v>
      </c>
      <c r="L1568" s="199"/>
      <c r="M1568" s="200" t="s">
        <v>5240</v>
      </c>
    </row>
    <row r="1569" spans="1:13" ht="15.75" customHeight="1">
      <c r="A1569" s="195" t="s">
        <v>5257</v>
      </c>
      <c r="B1569" s="196" t="s">
        <v>14</v>
      </c>
      <c r="C1569" s="195" t="s">
        <v>5238</v>
      </c>
      <c r="D1569" s="195" t="s">
        <v>5239</v>
      </c>
      <c r="E1569" s="195" t="s">
        <v>5258</v>
      </c>
      <c r="F1569" s="195" t="s">
        <v>17</v>
      </c>
      <c r="G1569" s="195">
        <v>503.3</v>
      </c>
      <c r="H1569" s="196" t="s">
        <v>227</v>
      </c>
      <c r="I1569" s="195" t="s">
        <v>228</v>
      </c>
      <c r="J1569" s="196" t="s">
        <v>229</v>
      </c>
      <c r="K1569" s="203">
        <v>11</v>
      </c>
      <c r="L1569" s="199"/>
      <c r="M1569" s="200" t="s">
        <v>5240</v>
      </c>
    </row>
    <row r="1570" spans="1:13" ht="20.399999999999999" customHeight="1">
      <c r="A1570" s="209" t="s">
        <v>10151</v>
      </c>
      <c r="B1570" s="210" t="s">
        <v>14</v>
      </c>
      <c r="C1570" s="209" t="s">
        <v>5238</v>
      </c>
      <c r="D1570" s="209" t="s">
        <v>5239</v>
      </c>
      <c r="E1570" s="215" t="s">
        <v>10153</v>
      </c>
      <c r="F1570" s="209" t="s">
        <v>17</v>
      </c>
      <c r="G1570" s="242">
        <v>535</v>
      </c>
      <c r="H1570" s="212" t="s">
        <v>236</v>
      </c>
      <c r="I1570" s="209" t="s">
        <v>2092</v>
      </c>
      <c r="J1570" s="212" t="s">
        <v>2093</v>
      </c>
      <c r="K1570" s="209">
        <v>19</v>
      </c>
      <c r="L1570" s="214"/>
      <c r="M1570" s="215" t="s">
        <v>5240</v>
      </c>
    </row>
    <row r="1571" spans="1:13" ht="15.75" customHeight="1">
      <c r="A1571" s="209" t="s">
        <v>10152</v>
      </c>
      <c r="B1571" s="210" t="s">
        <v>14</v>
      </c>
      <c r="C1571" s="209" t="s">
        <v>5238</v>
      </c>
      <c r="D1571" s="209" t="s">
        <v>5239</v>
      </c>
      <c r="E1571" s="215" t="s">
        <v>10153</v>
      </c>
      <c r="F1571" s="209" t="s">
        <v>17</v>
      </c>
      <c r="G1571" s="242">
        <v>536</v>
      </c>
      <c r="H1571" s="212" t="s">
        <v>236</v>
      </c>
      <c r="I1571" s="209" t="s">
        <v>2092</v>
      </c>
      <c r="J1571" s="212" t="s">
        <v>2093</v>
      </c>
      <c r="K1571" s="209">
        <v>19</v>
      </c>
      <c r="L1571" s="214"/>
      <c r="M1571" s="215" t="s">
        <v>5240</v>
      </c>
    </row>
    <row r="1572" spans="1:13" ht="15.75" customHeight="1">
      <c r="A1572" s="195" t="s">
        <v>5284</v>
      </c>
      <c r="B1572" s="196" t="s">
        <v>14</v>
      </c>
      <c r="C1572" s="195" t="s">
        <v>5285</v>
      </c>
      <c r="D1572" s="195" t="s">
        <v>5239</v>
      </c>
      <c r="E1572" s="200" t="s">
        <v>5286</v>
      </c>
      <c r="F1572" s="195" t="s">
        <v>17</v>
      </c>
      <c r="G1572" s="195">
        <v>339.21</v>
      </c>
      <c r="H1572" s="200" t="s">
        <v>5287</v>
      </c>
      <c r="I1572" s="195"/>
      <c r="J1572" s="197" t="s">
        <v>184</v>
      </c>
      <c r="K1572" s="198">
        <v>11</v>
      </c>
      <c r="L1572" s="199"/>
      <c r="M1572" s="200" t="s">
        <v>5240</v>
      </c>
    </row>
    <row r="1573" spans="1:13" ht="15.75" customHeight="1">
      <c r="A1573" s="195" t="s">
        <v>5288</v>
      </c>
      <c r="B1573" s="196" t="s">
        <v>14</v>
      </c>
      <c r="C1573" s="195" t="s">
        <v>5289</v>
      </c>
      <c r="D1573" s="195" t="s">
        <v>5239</v>
      </c>
      <c r="E1573" s="200" t="s">
        <v>5290</v>
      </c>
      <c r="F1573" s="195" t="s">
        <v>17</v>
      </c>
      <c r="G1573" s="195">
        <v>635.54999999999995</v>
      </c>
      <c r="H1573" s="197"/>
      <c r="I1573" s="195"/>
      <c r="J1573" s="197"/>
      <c r="K1573" s="198">
        <v>11</v>
      </c>
      <c r="L1573" s="199"/>
      <c r="M1573" s="200" t="s">
        <v>5240</v>
      </c>
    </row>
    <row r="1574" spans="1:13" ht="15.75" customHeight="1">
      <c r="A1574" s="195" t="s">
        <v>5291</v>
      </c>
      <c r="B1574" s="196" t="s">
        <v>14</v>
      </c>
      <c r="C1574" s="195" t="s">
        <v>5292</v>
      </c>
      <c r="D1574" s="195" t="s">
        <v>5239</v>
      </c>
      <c r="E1574" s="200" t="s">
        <v>5293</v>
      </c>
      <c r="F1574" s="195" t="s">
        <v>17</v>
      </c>
      <c r="G1574" s="195">
        <v>915.76</v>
      </c>
      <c r="H1574" s="197"/>
      <c r="I1574" s="195"/>
      <c r="J1574" s="197"/>
      <c r="K1574" s="198">
        <v>11</v>
      </c>
      <c r="L1574" s="199"/>
      <c r="M1574" s="200" t="s">
        <v>5240</v>
      </c>
    </row>
    <row r="1575" spans="1:13" ht="15.75" customHeight="1">
      <c r="A1575" s="195" t="s">
        <v>5270</v>
      </c>
      <c r="B1575" s="196" t="s">
        <v>14</v>
      </c>
      <c r="C1575" s="195" t="s">
        <v>5238</v>
      </c>
      <c r="D1575" s="195" t="s">
        <v>5239</v>
      </c>
      <c r="E1575" s="200" t="s">
        <v>5271</v>
      </c>
      <c r="F1575" s="195" t="s">
        <v>17</v>
      </c>
      <c r="G1575" s="195">
        <v>286.55</v>
      </c>
      <c r="H1575" s="200" t="s">
        <v>175</v>
      </c>
      <c r="I1575" s="195"/>
      <c r="J1575" s="197"/>
      <c r="K1575" s="198">
        <v>19</v>
      </c>
      <c r="L1575" s="199"/>
      <c r="M1575" s="200" t="s">
        <v>5240</v>
      </c>
    </row>
    <row r="1576" spans="1:13" ht="15.75" customHeight="1">
      <c r="A1576" s="195" t="s">
        <v>5282</v>
      </c>
      <c r="B1576" s="196" t="s">
        <v>14</v>
      </c>
      <c r="C1576" s="195" t="s">
        <v>5238</v>
      </c>
      <c r="D1576" s="195" t="s">
        <v>5239</v>
      </c>
      <c r="E1576" s="200" t="s">
        <v>5283</v>
      </c>
      <c r="F1576" s="195" t="s">
        <v>17</v>
      </c>
      <c r="G1576" s="195">
        <v>519.29</v>
      </c>
      <c r="H1576" s="197"/>
      <c r="I1576" s="195"/>
      <c r="J1576" s="197"/>
      <c r="K1576" s="198">
        <v>19</v>
      </c>
      <c r="L1576" s="199"/>
      <c r="M1576" s="200" t="s">
        <v>5240</v>
      </c>
    </row>
    <row r="1577" spans="1:13" ht="15.75" customHeight="1">
      <c r="A1577" s="195" t="s">
        <v>5280</v>
      </c>
      <c r="B1577" s="196" t="s">
        <v>14</v>
      </c>
      <c r="C1577" s="195" t="s">
        <v>5238</v>
      </c>
      <c r="D1577" s="195" t="s">
        <v>5239</v>
      </c>
      <c r="E1577" s="200" t="s">
        <v>5281</v>
      </c>
      <c r="F1577" s="195" t="s">
        <v>17</v>
      </c>
      <c r="G1577" s="195">
        <v>544.59</v>
      </c>
      <c r="H1577" s="197"/>
      <c r="I1577" s="195"/>
      <c r="J1577" s="197"/>
      <c r="K1577" s="198">
        <v>19</v>
      </c>
      <c r="L1577" s="199"/>
      <c r="M1577" s="200" t="s">
        <v>5240</v>
      </c>
    </row>
    <row r="1578" spans="1:13" ht="15.75" customHeight="1">
      <c r="A1578" s="195" t="s">
        <v>5272</v>
      </c>
      <c r="B1578" s="196" t="s">
        <v>14</v>
      </c>
      <c r="C1578" s="195" t="s">
        <v>5238</v>
      </c>
      <c r="D1578" s="195" t="s">
        <v>5239</v>
      </c>
      <c r="E1578" s="200" t="s">
        <v>5273</v>
      </c>
      <c r="F1578" s="195" t="s">
        <v>17</v>
      </c>
      <c r="G1578" s="195">
        <v>550.42999999999995</v>
      </c>
      <c r="H1578" s="197" t="s">
        <v>165</v>
      </c>
      <c r="I1578" s="195" t="s">
        <v>1140</v>
      </c>
      <c r="J1578" s="197"/>
      <c r="K1578" s="198">
        <v>19</v>
      </c>
      <c r="L1578" s="199"/>
      <c r="M1578" s="200" t="s">
        <v>5240</v>
      </c>
    </row>
    <row r="1579" spans="1:13" s="397" customFormat="1" ht="15.75" customHeight="1">
      <c r="A1579" s="195" t="s">
        <v>5274</v>
      </c>
      <c r="B1579" s="196" t="s">
        <v>14</v>
      </c>
      <c r="C1579" s="195" t="s">
        <v>5238</v>
      </c>
      <c r="D1579" s="195" t="s">
        <v>5239</v>
      </c>
      <c r="E1579" s="200" t="s">
        <v>5275</v>
      </c>
      <c r="F1579" s="195" t="s">
        <v>17</v>
      </c>
      <c r="G1579" s="195">
        <v>337.92</v>
      </c>
      <c r="H1579" s="200" t="s">
        <v>5276</v>
      </c>
      <c r="I1579" s="195" t="s">
        <v>4330</v>
      </c>
      <c r="J1579" s="197"/>
      <c r="K1579" s="198">
        <v>19</v>
      </c>
      <c r="L1579" s="199"/>
      <c r="M1579" s="200" t="s">
        <v>5240</v>
      </c>
    </row>
    <row r="1580" spans="1:13" ht="15.75" customHeight="1">
      <c r="A1580" s="195" t="s">
        <v>5277</v>
      </c>
      <c r="B1580" s="196" t="s">
        <v>14</v>
      </c>
      <c r="C1580" s="195" t="s">
        <v>5238</v>
      </c>
      <c r="D1580" s="195" t="s">
        <v>5239</v>
      </c>
      <c r="E1580" s="200" t="s">
        <v>5278</v>
      </c>
      <c r="F1580" s="195" t="s">
        <v>17</v>
      </c>
      <c r="G1580" s="195">
        <v>547.27</v>
      </c>
      <c r="H1580" s="200" t="s">
        <v>5279</v>
      </c>
      <c r="I1580" s="195" t="s">
        <v>4330</v>
      </c>
      <c r="J1580" s="197"/>
      <c r="K1580" s="198">
        <v>19</v>
      </c>
      <c r="L1580" s="199"/>
      <c r="M1580" s="200" t="s">
        <v>5240</v>
      </c>
    </row>
    <row r="1581" spans="1:13" ht="15.75" customHeight="1">
      <c r="A1581" s="195" t="s">
        <v>5259</v>
      </c>
      <c r="B1581" s="196" t="s">
        <v>14</v>
      </c>
      <c r="C1581" s="195" t="s">
        <v>5238</v>
      </c>
      <c r="D1581" s="195" t="s">
        <v>5239</v>
      </c>
      <c r="E1581" s="200" t="s">
        <v>5260</v>
      </c>
      <c r="F1581" s="195" t="s">
        <v>17</v>
      </c>
      <c r="G1581" s="195">
        <v>539.67999999999995</v>
      </c>
      <c r="H1581" s="197" t="s">
        <v>165</v>
      </c>
      <c r="I1581" s="195" t="s">
        <v>467</v>
      </c>
      <c r="J1581" s="197" t="s">
        <v>468</v>
      </c>
      <c r="K1581" s="198">
        <v>19</v>
      </c>
      <c r="L1581" s="199"/>
      <c r="M1581" s="200" t="s">
        <v>5240</v>
      </c>
    </row>
    <row r="1582" spans="1:13" ht="15.75" customHeight="1">
      <c r="A1582" s="195" t="s">
        <v>5261</v>
      </c>
      <c r="B1582" s="196" t="s">
        <v>14</v>
      </c>
      <c r="C1582" s="195" t="s">
        <v>5238</v>
      </c>
      <c r="D1582" s="195" t="s">
        <v>5239</v>
      </c>
      <c r="E1582" s="200" t="s">
        <v>5262</v>
      </c>
      <c r="F1582" s="195" t="s">
        <v>17</v>
      </c>
      <c r="G1582" s="195">
        <v>420.57</v>
      </c>
      <c r="H1582" s="197" t="s">
        <v>165</v>
      </c>
      <c r="I1582" s="195" t="s">
        <v>467</v>
      </c>
      <c r="J1582" s="197" t="s">
        <v>468</v>
      </c>
      <c r="K1582" s="198">
        <v>19</v>
      </c>
      <c r="L1582" s="199"/>
      <c r="M1582" s="200" t="s">
        <v>5240</v>
      </c>
    </row>
    <row r="1583" spans="1:13" ht="15.75" customHeight="1">
      <c r="A1583" s="195" t="s">
        <v>5263</v>
      </c>
      <c r="B1583" s="196" t="s">
        <v>14</v>
      </c>
      <c r="C1583" s="195" t="s">
        <v>5238</v>
      </c>
      <c r="D1583" s="195" t="s">
        <v>5239</v>
      </c>
      <c r="E1583" s="200" t="s">
        <v>5264</v>
      </c>
      <c r="F1583" s="195" t="s">
        <v>17</v>
      </c>
      <c r="G1583" s="195">
        <v>538.24</v>
      </c>
      <c r="H1583" s="197" t="s">
        <v>165</v>
      </c>
      <c r="I1583" s="195" t="s">
        <v>467</v>
      </c>
      <c r="J1583" s="197" t="s">
        <v>468</v>
      </c>
      <c r="K1583" s="198">
        <v>11</v>
      </c>
      <c r="L1583" s="199"/>
      <c r="M1583" s="200" t="s">
        <v>5240</v>
      </c>
    </row>
    <row r="1584" spans="1:13" ht="15.75" customHeight="1">
      <c r="A1584" s="195" t="s">
        <v>5265</v>
      </c>
      <c r="B1584" s="196" t="s">
        <v>14</v>
      </c>
      <c r="C1584" s="195" t="s">
        <v>5238</v>
      </c>
      <c r="D1584" s="195" t="s">
        <v>5239</v>
      </c>
      <c r="E1584" s="200" t="s">
        <v>5266</v>
      </c>
      <c r="F1584" s="195" t="s">
        <v>17</v>
      </c>
      <c r="G1584" s="195">
        <v>539.47</v>
      </c>
      <c r="H1584" s="197" t="s">
        <v>165</v>
      </c>
      <c r="I1584" s="195" t="s">
        <v>467</v>
      </c>
      <c r="J1584" s="197" t="s">
        <v>468</v>
      </c>
      <c r="K1584" s="198">
        <v>19</v>
      </c>
      <c r="L1584" s="199"/>
      <c r="M1584" s="200" t="s">
        <v>5240</v>
      </c>
    </row>
    <row r="1585" spans="1:13" ht="15.75" customHeight="1">
      <c r="A1585" s="195" t="s">
        <v>5267</v>
      </c>
      <c r="B1585" s="196" t="s">
        <v>14</v>
      </c>
      <c r="C1585" s="195" t="s">
        <v>5238</v>
      </c>
      <c r="D1585" s="195" t="s">
        <v>5239</v>
      </c>
      <c r="E1585" s="200" t="s">
        <v>5268</v>
      </c>
      <c r="F1585" s="195" t="s">
        <v>17</v>
      </c>
      <c r="G1585" s="195">
        <v>534.03</v>
      </c>
      <c r="H1585" s="197" t="s">
        <v>5269</v>
      </c>
      <c r="I1585" s="195" t="s">
        <v>1518</v>
      </c>
      <c r="J1585" s="197" t="s">
        <v>144</v>
      </c>
      <c r="K1585" s="198">
        <v>19</v>
      </c>
      <c r="L1585" s="199"/>
      <c r="M1585" s="200" t="s">
        <v>5240</v>
      </c>
    </row>
    <row r="1586" spans="1:13" ht="15.75" customHeight="1">
      <c r="A1586" s="195" t="s">
        <v>5294</v>
      </c>
      <c r="B1586" s="196" t="s">
        <v>14</v>
      </c>
      <c r="C1586" s="195" t="s">
        <v>5295</v>
      </c>
      <c r="D1586" s="195" t="s">
        <v>5239</v>
      </c>
      <c r="E1586" s="200" t="s">
        <v>5296</v>
      </c>
      <c r="F1586" s="195" t="s">
        <v>17</v>
      </c>
      <c r="G1586" s="195">
        <v>613.88</v>
      </c>
      <c r="H1586" s="197" t="s">
        <v>34</v>
      </c>
      <c r="I1586" s="195" t="s">
        <v>209</v>
      </c>
      <c r="J1586" s="197" t="s">
        <v>210</v>
      </c>
      <c r="K1586" s="198">
        <v>11</v>
      </c>
      <c r="L1586" s="199"/>
      <c r="M1586" s="200" t="s">
        <v>5240</v>
      </c>
    </row>
    <row r="1587" spans="1:13" ht="15.75" customHeight="1">
      <c r="A1587" s="209" t="s">
        <v>10155</v>
      </c>
      <c r="B1587" s="196" t="s">
        <v>14</v>
      </c>
      <c r="C1587" s="209" t="s">
        <v>10156</v>
      </c>
      <c r="D1587" s="209" t="s">
        <v>5298</v>
      </c>
      <c r="E1587" s="212" t="s">
        <v>5299</v>
      </c>
      <c r="F1587" s="209" t="s">
        <v>423</v>
      </c>
      <c r="G1587" s="209">
        <v>294.8</v>
      </c>
      <c r="H1587" s="212" t="s">
        <v>5300</v>
      </c>
      <c r="I1587" s="209" t="s">
        <v>5301</v>
      </c>
      <c r="J1587" s="212" t="s">
        <v>144</v>
      </c>
      <c r="K1587" s="394">
        <v>11</v>
      </c>
      <c r="L1587" s="214"/>
      <c r="M1587" s="215" t="s">
        <v>5302</v>
      </c>
    </row>
    <row r="1588" spans="1:13" ht="15.75" customHeight="1">
      <c r="A1588" s="195" t="s">
        <v>5340</v>
      </c>
      <c r="B1588" s="196" t="s">
        <v>14</v>
      </c>
      <c r="C1588" s="195" t="s">
        <v>5341</v>
      </c>
      <c r="D1588" s="195" t="s">
        <v>5305</v>
      </c>
      <c r="E1588" s="200" t="s">
        <v>5342</v>
      </c>
      <c r="F1588" s="195" t="s">
        <v>17</v>
      </c>
      <c r="G1588" s="195">
        <v>575.32000000000005</v>
      </c>
      <c r="H1588" s="197"/>
      <c r="I1588" s="195" t="s">
        <v>4835</v>
      </c>
      <c r="J1588" s="197" t="s">
        <v>4836</v>
      </c>
      <c r="K1588" s="198">
        <v>19</v>
      </c>
      <c r="L1588" s="199"/>
      <c r="M1588" s="200" t="s">
        <v>5307</v>
      </c>
    </row>
    <row r="1589" spans="1:13" ht="15.75" customHeight="1">
      <c r="A1589" s="195" t="s">
        <v>5303</v>
      </c>
      <c r="B1589" s="196" t="s">
        <v>14</v>
      </c>
      <c r="C1589" s="195" t="s">
        <v>5304</v>
      </c>
      <c r="D1589" s="195" t="s">
        <v>5305</v>
      </c>
      <c r="E1589" s="200" t="s">
        <v>5306</v>
      </c>
      <c r="F1589" s="195" t="s">
        <v>17</v>
      </c>
      <c r="G1589" s="195">
        <v>509.01</v>
      </c>
      <c r="H1589" s="197"/>
      <c r="I1589" s="195"/>
      <c r="J1589" s="197"/>
      <c r="K1589" s="203">
        <v>12</v>
      </c>
      <c r="L1589" s="199"/>
      <c r="M1589" s="200" t="s">
        <v>5307</v>
      </c>
    </row>
    <row r="1590" spans="1:13" ht="15.75" customHeight="1">
      <c r="A1590" s="195" t="s">
        <v>5313</v>
      </c>
      <c r="B1590" s="196" t="s">
        <v>14</v>
      </c>
      <c r="C1590" s="195" t="s">
        <v>5314</v>
      </c>
      <c r="D1590" s="195" t="s">
        <v>5305</v>
      </c>
      <c r="E1590" s="200" t="s">
        <v>5315</v>
      </c>
      <c r="F1590" s="195" t="s">
        <v>17</v>
      </c>
      <c r="G1590" s="195">
        <v>395.44</v>
      </c>
      <c r="H1590" s="197"/>
      <c r="I1590" s="195"/>
      <c r="J1590" s="197"/>
      <c r="K1590" s="203">
        <v>12</v>
      </c>
      <c r="L1590" s="199"/>
      <c r="M1590" s="200" t="s">
        <v>5307</v>
      </c>
    </row>
    <row r="1591" spans="1:13" ht="15.75" customHeight="1">
      <c r="A1591" s="195" t="s">
        <v>5316</v>
      </c>
      <c r="B1591" s="196" t="s">
        <v>14</v>
      </c>
      <c r="C1591" s="195" t="s">
        <v>5317</v>
      </c>
      <c r="D1591" s="195" t="s">
        <v>5305</v>
      </c>
      <c r="E1591" s="200" t="s">
        <v>5318</v>
      </c>
      <c r="F1591" s="195" t="s">
        <v>17</v>
      </c>
      <c r="G1591" s="195">
        <v>680.96</v>
      </c>
      <c r="H1591" s="197"/>
      <c r="I1591" s="195"/>
      <c r="J1591" s="197"/>
      <c r="K1591" s="203">
        <v>12</v>
      </c>
      <c r="L1591" s="199"/>
      <c r="M1591" s="200" t="s">
        <v>5307</v>
      </c>
    </row>
    <row r="1592" spans="1:13" ht="15.75" customHeight="1">
      <c r="A1592" s="195" t="s">
        <v>5334</v>
      </c>
      <c r="B1592" s="196" t="s">
        <v>14</v>
      </c>
      <c r="C1592" s="195" t="s">
        <v>5335</v>
      </c>
      <c r="D1592" s="195" t="s">
        <v>5305</v>
      </c>
      <c r="E1592" s="200" t="s">
        <v>5336</v>
      </c>
      <c r="F1592" s="195" t="s">
        <v>17</v>
      </c>
      <c r="G1592" s="195">
        <v>546.94000000000005</v>
      </c>
      <c r="H1592" s="197"/>
      <c r="I1592" s="195"/>
      <c r="J1592" s="197"/>
      <c r="K1592" s="198">
        <v>19</v>
      </c>
      <c r="L1592" s="199"/>
      <c r="M1592" s="200" t="s">
        <v>5307</v>
      </c>
    </row>
    <row r="1593" spans="1:13" ht="15.75" customHeight="1">
      <c r="A1593" s="195" t="s">
        <v>5319</v>
      </c>
      <c r="B1593" s="196" t="s">
        <v>14</v>
      </c>
      <c r="C1593" s="195" t="s">
        <v>5320</v>
      </c>
      <c r="D1593" s="195" t="s">
        <v>5305</v>
      </c>
      <c r="E1593" s="200" t="s">
        <v>5321</v>
      </c>
      <c r="F1593" s="195" t="s">
        <v>17</v>
      </c>
      <c r="G1593" s="195">
        <v>532.48</v>
      </c>
      <c r="H1593" s="197"/>
      <c r="I1593" s="195"/>
      <c r="J1593" s="197"/>
      <c r="K1593" s="203">
        <v>12</v>
      </c>
      <c r="L1593" s="199"/>
      <c r="M1593" s="200" t="s">
        <v>5307</v>
      </c>
    </row>
    <row r="1594" spans="1:13" ht="15.75" customHeight="1">
      <c r="A1594" s="195" t="s">
        <v>5322</v>
      </c>
      <c r="B1594" s="196" t="s">
        <v>14</v>
      </c>
      <c r="C1594" s="195" t="s">
        <v>5323</v>
      </c>
      <c r="D1594" s="195" t="s">
        <v>5305</v>
      </c>
      <c r="E1594" s="200" t="s">
        <v>5324</v>
      </c>
      <c r="F1594" s="195" t="s">
        <v>17</v>
      </c>
      <c r="G1594" s="195">
        <v>541.66</v>
      </c>
      <c r="H1594" s="197"/>
      <c r="I1594" s="195"/>
      <c r="J1594" s="197"/>
      <c r="K1594" s="203">
        <v>12</v>
      </c>
      <c r="L1594" s="199"/>
      <c r="M1594" s="200" t="s">
        <v>5307</v>
      </c>
    </row>
    <row r="1595" spans="1:13" ht="15.75" customHeight="1">
      <c r="A1595" s="195" t="s">
        <v>5325</v>
      </c>
      <c r="B1595" s="196" t="s">
        <v>14</v>
      </c>
      <c r="C1595" s="195" t="s">
        <v>5326</v>
      </c>
      <c r="D1595" s="195" t="s">
        <v>5305</v>
      </c>
      <c r="E1595" s="200" t="s">
        <v>5327</v>
      </c>
      <c r="F1595" s="195" t="s">
        <v>17</v>
      </c>
      <c r="G1595" s="195">
        <v>753.49</v>
      </c>
      <c r="H1595" s="197"/>
      <c r="I1595" s="195"/>
      <c r="J1595" s="197"/>
      <c r="K1595" s="203">
        <v>12</v>
      </c>
      <c r="L1595" s="199"/>
      <c r="M1595" s="200" t="s">
        <v>5307</v>
      </c>
    </row>
    <row r="1596" spans="1:13" ht="15.75" customHeight="1">
      <c r="A1596" s="195" t="s">
        <v>5328</v>
      </c>
      <c r="B1596" s="196" t="s">
        <v>14</v>
      </c>
      <c r="C1596" s="195" t="s">
        <v>5329</v>
      </c>
      <c r="D1596" s="195" t="s">
        <v>5305</v>
      </c>
      <c r="E1596" s="200" t="s">
        <v>5330</v>
      </c>
      <c r="F1596" s="195" t="s">
        <v>17</v>
      </c>
      <c r="G1596" s="195">
        <v>531.84</v>
      </c>
      <c r="H1596" s="197"/>
      <c r="I1596" s="195"/>
      <c r="J1596" s="197"/>
      <c r="K1596" s="203">
        <v>12</v>
      </c>
      <c r="L1596" s="199"/>
      <c r="M1596" s="200" t="s">
        <v>5307</v>
      </c>
    </row>
    <row r="1597" spans="1:13" ht="16.5" customHeight="1">
      <c r="A1597" s="195" t="s">
        <v>5331</v>
      </c>
      <c r="B1597" s="196" t="s">
        <v>14</v>
      </c>
      <c r="C1597" s="195" t="s">
        <v>5332</v>
      </c>
      <c r="D1597" s="195" t="s">
        <v>5305</v>
      </c>
      <c r="E1597" s="200" t="s">
        <v>5333</v>
      </c>
      <c r="F1597" s="195" t="s">
        <v>17</v>
      </c>
      <c r="G1597" s="195">
        <v>544.64</v>
      </c>
      <c r="H1597" s="197"/>
      <c r="I1597" s="195"/>
      <c r="J1597" s="197"/>
      <c r="K1597" s="198">
        <v>19</v>
      </c>
      <c r="L1597" s="199"/>
      <c r="M1597" s="200" t="s">
        <v>5307</v>
      </c>
    </row>
    <row r="1598" spans="1:13" ht="15.75" customHeight="1">
      <c r="A1598" s="195" t="s">
        <v>5337</v>
      </c>
      <c r="B1598" s="196" t="s">
        <v>14</v>
      </c>
      <c r="C1598" s="195" t="s">
        <v>5338</v>
      </c>
      <c r="D1598" s="195" t="s">
        <v>5305</v>
      </c>
      <c r="E1598" s="200" t="s">
        <v>5339</v>
      </c>
      <c r="F1598" s="195" t="s">
        <v>453</v>
      </c>
      <c r="G1598" s="195">
        <v>485.16</v>
      </c>
      <c r="H1598" s="197"/>
      <c r="I1598" s="195"/>
      <c r="J1598" s="197"/>
      <c r="K1598" s="198">
        <v>19</v>
      </c>
      <c r="L1598" s="199"/>
      <c r="M1598" s="200" t="s">
        <v>5307</v>
      </c>
    </row>
    <row r="1599" spans="1:13" ht="14.25" customHeight="1">
      <c r="A1599" s="195" t="s">
        <v>5308</v>
      </c>
      <c r="B1599" s="196" t="s">
        <v>14</v>
      </c>
      <c r="C1599" s="195" t="s">
        <v>5309</v>
      </c>
      <c r="D1599" s="195" t="s">
        <v>5305</v>
      </c>
      <c r="E1599" s="200" t="s">
        <v>5310</v>
      </c>
      <c r="F1599" s="195" t="s">
        <v>17</v>
      </c>
      <c r="G1599" s="195">
        <v>543.26</v>
      </c>
      <c r="H1599" s="197"/>
      <c r="I1599" s="195"/>
      <c r="J1599" s="197"/>
      <c r="K1599" s="198">
        <v>19</v>
      </c>
      <c r="L1599" s="199"/>
      <c r="M1599" s="200" t="s">
        <v>5307</v>
      </c>
    </row>
    <row r="1600" spans="1:13" ht="14.25" customHeight="1">
      <c r="A1600" s="195" t="s">
        <v>5311</v>
      </c>
      <c r="B1600" s="196" t="s">
        <v>14</v>
      </c>
      <c r="C1600" s="195" t="s">
        <v>5309</v>
      </c>
      <c r="D1600" s="195" t="s">
        <v>5305</v>
      </c>
      <c r="E1600" s="200" t="s">
        <v>5312</v>
      </c>
      <c r="F1600" s="195" t="s">
        <v>17</v>
      </c>
      <c r="G1600" s="195">
        <v>540.17999999999995</v>
      </c>
      <c r="H1600" s="197"/>
      <c r="I1600" s="195"/>
      <c r="J1600" s="197"/>
      <c r="K1600" s="198">
        <v>19</v>
      </c>
      <c r="L1600" s="199"/>
      <c r="M1600" s="200" t="s">
        <v>5307</v>
      </c>
    </row>
    <row r="1601" spans="1:13" ht="16.5" customHeight="1">
      <c r="A1601" s="195" t="s">
        <v>5349</v>
      </c>
      <c r="B1601" s="196" t="s">
        <v>14</v>
      </c>
      <c r="C1601" s="195" t="s">
        <v>5350</v>
      </c>
      <c r="D1601" s="195" t="s">
        <v>5351</v>
      </c>
      <c r="E1601" s="200" t="s">
        <v>5352</v>
      </c>
      <c r="F1601" s="195" t="s">
        <v>274</v>
      </c>
      <c r="G1601" s="195">
        <v>150.13999999999999</v>
      </c>
      <c r="H1601" s="197"/>
      <c r="I1601" s="195"/>
      <c r="J1601" s="197"/>
      <c r="K1601" s="203">
        <v>12</v>
      </c>
      <c r="L1601" s="199" t="s">
        <v>432</v>
      </c>
      <c r="M1601" s="200" t="s">
        <v>5348</v>
      </c>
    </row>
    <row r="1602" spans="1:13" ht="38.25" customHeight="1">
      <c r="A1602" s="195" t="s">
        <v>5353</v>
      </c>
      <c r="B1602" s="196" t="s">
        <v>14</v>
      </c>
      <c r="C1602" s="208" t="s">
        <v>5354</v>
      </c>
      <c r="D1602" s="195" t="s">
        <v>5351</v>
      </c>
      <c r="E1602" s="200" t="s">
        <v>5355</v>
      </c>
      <c r="F1602" s="195" t="s">
        <v>17</v>
      </c>
      <c r="G1602" s="195">
        <v>504.94</v>
      </c>
      <c r="H1602" s="197"/>
      <c r="I1602" s="195"/>
      <c r="J1602" s="197"/>
      <c r="K1602" s="203">
        <v>12</v>
      </c>
      <c r="L1602" s="199" t="s">
        <v>432</v>
      </c>
      <c r="M1602" s="200" t="s">
        <v>5348</v>
      </c>
    </row>
    <row r="1603" spans="1:13" ht="16.5" customHeight="1">
      <c r="A1603" s="195" t="s">
        <v>5356</v>
      </c>
      <c r="B1603" s="196" t="s">
        <v>14</v>
      </c>
      <c r="C1603" s="208" t="s">
        <v>5357</v>
      </c>
      <c r="D1603" s="195" t="s">
        <v>5351</v>
      </c>
      <c r="E1603" s="200" t="s">
        <v>5358</v>
      </c>
      <c r="F1603" s="195" t="s">
        <v>17</v>
      </c>
      <c r="G1603" s="195">
        <v>558.54</v>
      </c>
      <c r="H1603" s="197"/>
      <c r="I1603" s="195"/>
      <c r="J1603" s="197"/>
      <c r="K1603" s="203">
        <v>12</v>
      </c>
      <c r="L1603" s="199" t="s">
        <v>432</v>
      </c>
      <c r="M1603" s="200" t="s">
        <v>5348</v>
      </c>
    </row>
    <row r="1604" spans="1:13" s="397" customFormat="1" ht="16.5" customHeight="1">
      <c r="A1604" s="195" t="s">
        <v>5343</v>
      </c>
      <c r="B1604" s="196" t="s">
        <v>14</v>
      </c>
      <c r="C1604" s="195" t="s">
        <v>5344</v>
      </c>
      <c r="D1604" s="195" t="s">
        <v>5345</v>
      </c>
      <c r="E1604" s="200" t="s">
        <v>5346</v>
      </c>
      <c r="F1604" s="195" t="s">
        <v>17</v>
      </c>
      <c r="G1604" s="195">
        <v>504.91</v>
      </c>
      <c r="H1604" s="197" t="s">
        <v>5347</v>
      </c>
      <c r="I1604" s="195" t="s">
        <v>364</v>
      </c>
      <c r="J1604" s="197" t="s">
        <v>159</v>
      </c>
      <c r="K1604" s="203">
        <v>12</v>
      </c>
      <c r="L1604" s="199" t="s">
        <v>432</v>
      </c>
      <c r="M1604" s="200" t="s">
        <v>5348</v>
      </c>
    </row>
    <row r="1605" spans="1:13" s="397" customFormat="1" ht="16.5" customHeight="1">
      <c r="A1605" s="195" t="s">
        <v>5359</v>
      </c>
      <c r="B1605" s="196" t="s">
        <v>14</v>
      </c>
      <c r="C1605" s="195" t="s">
        <v>5360</v>
      </c>
      <c r="D1605" s="195" t="s">
        <v>5361</v>
      </c>
      <c r="E1605" s="200" t="s">
        <v>5362</v>
      </c>
      <c r="F1605" s="195" t="s">
        <v>17</v>
      </c>
      <c r="G1605" s="195">
        <v>420.26</v>
      </c>
      <c r="H1605" s="197"/>
      <c r="I1605" s="195"/>
      <c r="J1605" s="197"/>
      <c r="K1605" s="203">
        <v>12</v>
      </c>
      <c r="L1605" s="199"/>
      <c r="M1605" s="200" t="s">
        <v>5363</v>
      </c>
    </row>
    <row r="1606" spans="1:13" ht="15.75" customHeight="1">
      <c r="A1606" s="195" t="s">
        <v>5370</v>
      </c>
      <c r="B1606" s="196" t="s">
        <v>14</v>
      </c>
      <c r="C1606" s="195" t="s">
        <v>5371</v>
      </c>
      <c r="D1606" s="195" t="s">
        <v>5366</v>
      </c>
      <c r="E1606" s="200" t="s">
        <v>5372</v>
      </c>
      <c r="F1606" s="195" t="s">
        <v>17</v>
      </c>
      <c r="G1606" s="195">
        <v>552.16</v>
      </c>
      <c r="H1606" s="197" t="s">
        <v>1085</v>
      </c>
      <c r="I1606" s="195" t="s">
        <v>1756</v>
      </c>
      <c r="J1606" s="197" t="s">
        <v>1087</v>
      </c>
      <c r="K1606" s="203">
        <v>12</v>
      </c>
      <c r="L1606" s="199"/>
      <c r="M1606" s="200" t="s">
        <v>5368</v>
      </c>
    </row>
    <row r="1607" spans="1:13" ht="15.75" customHeight="1">
      <c r="A1607" s="195" t="s">
        <v>5374</v>
      </c>
      <c r="B1607" s="196" t="s">
        <v>14</v>
      </c>
      <c r="C1607" s="195" t="s">
        <v>5375</v>
      </c>
      <c r="D1607" s="195" t="s">
        <v>5366</v>
      </c>
      <c r="E1607" s="195" t="s">
        <v>5376</v>
      </c>
      <c r="F1607" s="195" t="s">
        <v>17</v>
      </c>
      <c r="G1607" s="207">
        <v>550.54999999999995</v>
      </c>
      <c r="H1607" s="196" t="s">
        <v>1159</v>
      </c>
      <c r="I1607" s="195" t="s">
        <v>3710</v>
      </c>
      <c r="J1607" s="196" t="s">
        <v>3711</v>
      </c>
      <c r="K1607" s="203">
        <v>12</v>
      </c>
      <c r="L1607" s="199"/>
      <c r="M1607" s="195" t="s">
        <v>5368</v>
      </c>
    </row>
    <row r="1608" spans="1:13" ht="15.75" customHeight="1">
      <c r="A1608" s="195" t="s">
        <v>5378</v>
      </c>
      <c r="B1608" s="196" t="s">
        <v>14</v>
      </c>
      <c r="C1608" s="195" t="s">
        <v>5379</v>
      </c>
      <c r="D1608" s="195" t="s">
        <v>5366</v>
      </c>
      <c r="E1608" s="195" t="s">
        <v>5380</v>
      </c>
      <c r="F1608" s="203"/>
      <c r="G1608" s="195">
        <v>489.6</v>
      </c>
      <c r="H1608" s="196" t="s">
        <v>227</v>
      </c>
      <c r="I1608" s="195" t="s">
        <v>228</v>
      </c>
      <c r="J1608" s="196" t="s">
        <v>229</v>
      </c>
      <c r="K1608" s="203">
        <v>12</v>
      </c>
      <c r="L1608" s="199"/>
      <c r="M1608" s="200" t="s">
        <v>5368</v>
      </c>
    </row>
    <row r="1609" spans="1:13" ht="15.75" customHeight="1">
      <c r="A1609" s="195" t="s">
        <v>5381</v>
      </c>
      <c r="B1609" s="196" t="s">
        <v>14</v>
      </c>
      <c r="C1609" s="195" t="s">
        <v>5382</v>
      </c>
      <c r="D1609" s="195" t="s">
        <v>5366</v>
      </c>
      <c r="E1609" s="195" t="s">
        <v>5383</v>
      </c>
      <c r="F1609" s="203"/>
      <c r="G1609" s="195">
        <v>541.6</v>
      </c>
      <c r="H1609" s="196" t="s">
        <v>227</v>
      </c>
      <c r="I1609" s="195" t="s">
        <v>228</v>
      </c>
      <c r="J1609" s="196" t="s">
        <v>229</v>
      </c>
      <c r="K1609" s="203">
        <v>12</v>
      </c>
      <c r="L1609" s="199"/>
      <c r="M1609" s="200" t="s">
        <v>5368</v>
      </c>
    </row>
    <row r="1610" spans="1:13" ht="15.75" customHeight="1">
      <c r="A1610" s="195" t="s">
        <v>5385</v>
      </c>
      <c r="B1610" s="196" t="s">
        <v>14</v>
      </c>
      <c r="C1610" s="195" t="s">
        <v>5386</v>
      </c>
      <c r="D1610" s="195" t="s">
        <v>5387</v>
      </c>
      <c r="E1610" s="200" t="s">
        <v>5388</v>
      </c>
      <c r="F1610" s="195" t="s">
        <v>423</v>
      </c>
      <c r="G1610" s="195">
        <v>320.52</v>
      </c>
      <c r="H1610" s="200" t="s">
        <v>1067</v>
      </c>
      <c r="I1610" s="195"/>
      <c r="J1610" s="197"/>
      <c r="K1610" s="203">
        <v>12</v>
      </c>
      <c r="L1610" s="199"/>
      <c r="M1610" s="200"/>
    </row>
    <row r="1611" spans="1:13" ht="15.75" customHeight="1">
      <c r="A1611" s="195" t="s">
        <v>5396</v>
      </c>
      <c r="B1611" s="196" t="s">
        <v>14</v>
      </c>
      <c r="C1611" s="195" t="s">
        <v>5397</v>
      </c>
      <c r="D1611" s="195" t="s">
        <v>5391</v>
      </c>
      <c r="E1611" s="200" t="s">
        <v>5398</v>
      </c>
      <c r="F1611" s="195" t="s">
        <v>423</v>
      </c>
      <c r="G1611" s="203">
        <v>186.51</v>
      </c>
      <c r="H1611" s="197" t="s">
        <v>221</v>
      </c>
      <c r="I1611" s="195" t="s">
        <v>397</v>
      </c>
      <c r="J1611" s="197" t="s">
        <v>234</v>
      </c>
      <c r="K1611" s="203">
        <v>12</v>
      </c>
      <c r="L1611" s="199"/>
      <c r="M1611" s="200" t="s">
        <v>5393</v>
      </c>
    </row>
    <row r="1612" spans="1:13" ht="15.75" customHeight="1">
      <c r="A1612" s="195" t="s">
        <v>5389</v>
      </c>
      <c r="B1612" s="196" t="s">
        <v>14</v>
      </c>
      <c r="C1612" s="195" t="s">
        <v>5390</v>
      </c>
      <c r="D1612" s="195" t="s">
        <v>5391</v>
      </c>
      <c r="E1612" s="200" t="s">
        <v>5392</v>
      </c>
      <c r="F1612" s="195" t="s">
        <v>423</v>
      </c>
      <c r="G1612" s="203">
        <v>307.3</v>
      </c>
      <c r="H1612" s="197" t="s">
        <v>221</v>
      </c>
      <c r="I1612" s="195" t="s">
        <v>3150</v>
      </c>
      <c r="J1612" s="197" t="s">
        <v>3151</v>
      </c>
      <c r="K1612" s="203">
        <v>12</v>
      </c>
      <c r="L1612" s="199"/>
      <c r="M1612" s="200" t="s">
        <v>5393</v>
      </c>
    </row>
    <row r="1613" spans="1:13" ht="15.6" customHeight="1">
      <c r="A1613" s="209" t="s">
        <v>10728</v>
      </c>
      <c r="B1613" s="210" t="s">
        <v>14</v>
      </c>
      <c r="C1613" s="209" t="s">
        <v>10159</v>
      </c>
      <c r="D1613" s="209" t="s">
        <v>5391</v>
      </c>
      <c r="E1613" s="215" t="s">
        <v>10160</v>
      </c>
      <c r="F1613" s="209" t="s">
        <v>119</v>
      </c>
      <c r="G1613" s="242">
        <v>76.2</v>
      </c>
      <c r="H1613" s="212" t="s">
        <v>441</v>
      </c>
      <c r="I1613" s="209" t="s">
        <v>242</v>
      </c>
      <c r="J1613" s="212" t="s">
        <v>243</v>
      </c>
      <c r="K1613" s="242">
        <v>12</v>
      </c>
      <c r="L1613" s="214"/>
      <c r="M1613" s="215" t="s">
        <v>5393</v>
      </c>
    </row>
    <row r="1614" spans="1:13" ht="15.75" customHeight="1">
      <c r="A1614" s="195" t="s">
        <v>5439</v>
      </c>
      <c r="B1614" s="196" t="s">
        <v>14</v>
      </c>
      <c r="C1614" s="195" t="s">
        <v>5440</v>
      </c>
      <c r="D1614" s="195" t="s">
        <v>5391</v>
      </c>
      <c r="E1614" s="200" t="s">
        <v>5441</v>
      </c>
      <c r="F1614" s="195" t="s">
        <v>17</v>
      </c>
      <c r="G1614" s="195">
        <v>219.91</v>
      </c>
      <c r="H1614" s="197"/>
      <c r="I1614" s="195"/>
      <c r="J1614" s="200"/>
      <c r="K1614" s="200">
        <v>12</v>
      </c>
      <c r="L1614" s="199"/>
      <c r="M1614" s="200" t="s">
        <v>5393</v>
      </c>
    </row>
    <row r="1615" spans="1:13" ht="15.75" customHeight="1">
      <c r="A1615" s="195" t="s">
        <v>5427</v>
      </c>
      <c r="B1615" s="196" t="s">
        <v>14</v>
      </c>
      <c r="C1615" s="195" t="s">
        <v>5428</v>
      </c>
      <c r="D1615" s="195" t="s">
        <v>5391</v>
      </c>
      <c r="E1615" s="200" t="s">
        <v>5429</v>
      </c>
      <c r="F1615" s="195" t="s">
        <v>17</v>
      </c>
      <c r="G1615" s="195">
        <v>351.36</v>
      </c>
      <c r="H1615" s="197"/>
      <c r="I1615" s="195"/>
      <c r="J1615" s="197"/>
      <c r="K1615" s="203">
        <v>12</v>
      </c>
      <c r="L1615" s="199"/>
      <c r="M1615" s="200" t="s">
        <v>5393</v>
      </c>
    </row>
    <row r="1616" spans="1:13" ht="15.75" customHeight="1">
      <c r="A1616" s="195" t="s">
        <v>5430</v>
      </c>
      <c r="B1616" s="196" t="s">
        <v>14</v>
      </c>
      <c r="C1616" s="195" t="s">
        <v>5431</v>
      </c>
      <c r="D1616" s="195" t="s">
        <v>5391</v>
      </c>
      <c r="E1616" s="200" t="s">
        <v>5432</v>
      </c>
      <c r="F1616" s="195" t="s">
        <v>17</v>
      </c>
      <c r="G1616" s="195">
        <v>471.72</v>
      </c>
      <c r="H1616" s="197"/>
      <c r="I1616" s="195"/>
      <c r="J1616" s="197"/>
      <c r="K1616" s="203">
        <v>12</v>
      </c>
      <c r="L1616" s="199"/>
      <c r="M1616" s="200" t="s">
        <v>5393</v>
      </c>
    </row>
    <row r="1617" spans="1:13" ht="15.75" customHeight="1">
      <c r="A1617" s="195" t="s">
        <v>5433</v>
      </c>
      <c r="B1617" s="196" t="s">
        <v>14</v>
      </c>
      <c r="C1617" s="195" t="s">
        <v>5434</v>
      </c>
      <c r="D1617" s="195" t="s">
        <v>5391</v>
      </c>
      <c r="E1617" s="200" t="s">
        <v>5435</v>
      </c>
      <c r="F1617" s="195" t="s">
        <v>17</v>
      </c>
      <c r="G1617" s="195">
        <v>530.58000000000004</v>
      </c>
      <c r="H1617" s="197"/>
      <c r="I1617" s="195"/>
      <c r="J1617" s="197"/>
      <c r="K1617" s="203">
        <v>12</v>
      </c>
      <c r="L1617" s="199"/>
      <c r="M1617" s="200" t="s">
        <v>5393</v>
      </c>
    </row>
    <row r="1618" spans="1:13" ht="15.75" customHeight="1">
      <c r="A1618" s="195" t="s">
        <v>5436</v>
      </c>
      <c r="B1618" s="196" t="s">
        <v>14</v>
      </c>
      <c r="C1618" s="195" t="s">
        <v>5437</v>
      </c>
      <c r="D1618" s="195" t="s">
        <v>5391</v>
      </c>
      <c r="E1618" s="200" t="s">
        <v>5438</v>
      </c>
      <c r="F1618" s="195" t="s">
        <v>17</v>
      </c>
      <c r="G1618" s="195">
        <v>300</v>
      </c>
      <c r="H1618" s="197"/>
      <c r="I1618" s="195"/>
      <c r="J1618" s="197"/>
      <c r="K1618" s="203">
        <v>12</v>
      </c>
      <c r="L1618" s="199"/>
      <c r="M1618" s="200" t="s">
        <v>5393</v>
      </c>
    </row>
    <row r="1619" spans="1:13" ht="15.75" customHeight="1">
      <c r="A1619" s="195" t="s">
        <v>5399</v>
      </c>
      <c r="B1619" s="196" t="s">
        <v>14</v>
      </c>
      <c r="C1619" s="195" t="s">
        <v>5400</v>
      </c>
      <c r="D1619" s="195" t="s">
        <v>5391</v>
      </c>
      <c r="E1619" s="200" t="s">
        <v>5401</v>
      </c>
      <c r="F1619" s="195" t="s">
        <v>17</v>
      </c>
      <c r="G1619" s="195">
        <v>341.2</v>
      </c>
      <c r="H1619" s="197"/>
      <c r="I1619" s="195"/>
      <c r="J1619" s="197"/>
      <c r="K1619" s="203">
        <v>12</v>
      </c>
      <c r="L1619" s="199"/>
      <c r="M1619" s="200" t="s">
        <v>5393</v>
      </c>
    </row>
    <row r="1620" spans="1:13" ht="15.75" customHeight="1">
      <c r="A1620" s="195" t="s">
        <v>5402</v>
      </c>
      <c r="B1620" s="196" t="s">
        <v>14</v>
      </c>
      <c r="C1620" s="195" t="s">
        <v>5403</v>
      </c>
      <c r="D1620" s="195" t="s">
        <v>5391</v>
      </c>
      <c r="E1620" s="200" t="s">
        <v>5404</v>
      </c>
      <c r="F1620" s="195" t="s">
        <v>17</v>
      </c>
      <c r="G1620" s="195">
        <v>500.18</v>
      </c>
      <c r="H1620" s="197"/>
      <c r="I1620" s="195"/>
      <c r="J1620" s="197"/>
      <c r="K1620" s="203">
        <v>12</v>
      </c>
      <c r="L1620" s="199"/>
      <c r="M1620" s="200" t="s">
        <v>5393</v>
      </c>
    </row>
    <row r="1621" spans="1:13" ht="15.75" customHeight="1">
      <c r="A1621" s="195" t="s">
        <v>5419</v>
      </c>
      <c r="B1621" s="196" t="s">
        <v>14</v>
      </c>
      <c r="C1621" s="195" t="s">
        <v>5420</v>
      </c>
      <c r="D1621" s="195" t="s">
        <v>5391</v>
      </c>
      <c r="E1621" s="200" t="s">
        <v>5421</v>
      </c>
      <c r="F1621" s="195" t="s">
        <v>17</v>
      </c>
      <c r="G1621" s="195">
        <v>241.92</v>
      </c>
      <c r="H1621" s="200" t="s">
        <v>1067</v>
      </c>
      <c r="I1621" s="195"/>
      <c r="J1621" s="197"/>
      <c r="K1621" s="203">
        <v>12</v>
      </c>
      <c r="L1621" s="199"/>
      <c r="M1621" s="200" t="s">
        <v>5393</v>
      </c>
    </row>
    <row r="1622" spans="1:13" ht="15.75" customHeight="1">
      <c r="A1622" s="195" t="s">
        <v>5405</v>
      </c>
      <c r="B1622" s="196" t="s">
        <v>14</v>
      </c>
      <c r="C1622" s="195" t="s">
        <v>5406</v>
      </c>
      <c r="D1622" s="195" t="s">
        <v>5391</v>
      </c>
      <c r="E1622" s="200" t="s">
        <v>5407</v>
      </c>
      <c r="F1622" s="195" t="s">
        <v>17</v>
      </c>
      <c r="G1622" s="195">
        <v>605.07000000000005</v>
      </c>
      <c r="H1622" s="197"/>
      <c r="I1622" s="195"/>
      <c r="J1622" s="197"/>
      <c r="K1622" s="198">
        <v>19</v>
      </c>
      <c r="L1622" s="199"/>
      <c r="M1622" s="200" t="s">
        <v>5393</v>
      </c>
    </row>
    <row r="1623" spans="1:13" ht="15.75" customHeight="1">
      <c r="A1623" s="195" t="s">
        <v>5408</v>
      </c>
      <c r="B1623" s="196" t="s">
        <v>14</v>
      </c>
      <c r="C1623" s="195" t="s">
        <v>5409</v>
      </c>
      <c r="D1623" s="195" t="s">
        <v>5391</v>
      </c>
      <c r="E1623" s="200" t="s">
        <v>5410</v>
      </c>
      <c r="F1623" s="195" t="s">
        <v>17</v>
      </c>
      <c r="G1623" s="195">
        <v>582.78</v>
      </c>
      <c r="H1623" s="197"/>
      <c r="I1623" s="195"/>
      <c r="J1623" s="197"/>
      <c r="K1623" s="198">
        <v>19</v>
      </c>
      <c r="L1623" s="199"/>
      <c r="M1623" s="200" t="s">
        <v>5393</v>
      </c>
    </row>
    <row r="1624" spans="1:13" ht="15.75" customHeight="1">
      <c r="A1624" s="195" t="s">
        <v>5422</v>
      </c>
      <c r="B1624" s="196" t="s">
        <v>14</v>
      </c>
      <c r="C1624" s="195" t="s">
        <v>5423</v>
      </c>
      <c r="D1624" s="195" t="s">
        <v>5391</v>
      </c>
      <c r="E1624" s="200" t="s">
        <v>5424</v>
      </c>
      <c r="F1624" s="241" t="s">
        <v>17</v>
      </c>
      <c r="G1624" s="195">
        <v>488.54</v>
      </c>
      <c r="H1624" s="197"/>
      <c r="I1624" s="195"/>
      <c r="J1624" s="197"/>
      <c r="K1624" s="203">
        <v>12</v>
      </c>
      <c r="L1624" s="199"/>
      <c r="M1624" s="200" t="s">
        <v>5393</v>
      </c>
    </row>
    <row r="1625" spans="1:13" ht="15.75" customHeight="1">
      <c r="A1625" s="195" t="s">
        <v>5425</v>
      </c>
      <c r="B1625" s="196" t="s">
        <v>14</v>
      </c>
      <c r="C1625" s="195" t="s">
        <v>5423</v>
      </c>
      <c r="D1625" s="195" t="s">
        <v>5391</v>
      </c>
      <c r="E1625" s="200" t="s">
        <v>5426</v>
      </c>
      <c r="F1625" s="195" t="s">
        <v>17</v>
      </c>
      <c r="G1625" s="195">
        <v>535.19000000000005</v>
      </c>
      <c r="H1625" s="197"/>
      <c r="I1625" s="195" t="s">
        <v>2150</v>
      </c>
      <c r="J1625" s="197"/>
      <c r="K1625" s="198">
        <v>19</v>
      </c>
      <c r="L1625" s="199"/>
      <c r="M1625" s="200" t="s">
        <v>5393</v>
      </c>
    </row>
    <row r="1626" spans="1:13" ht="15.75" customHeight="1">
      <c r="A1626" s="195" t="s">
        <v>5415</v>
      </c>
      <c r="B1626" s="196" t="s">
        <v>14</v>
      </c>
      <c r="C1626" s="195" t="s">
        <v>5416</v>
      </c>
      <c r="D1626" s="195" t="s">
        <v>5391</v>
      </c>
      <c r="E1626" s="200" t="s">
        <v>5417</v>
      </c>
      <c r="F1626" s="195" t="s">
        <v>17</v>
      </c>
      <c r="G1626" s="195">
        <v>435.24</v>
      </c>
      <c r="H1626" s="197" t="s">
        <v>5418</v>
      </c>
      <c r="I1626" s="195" t="s">
        <v>1055</v>
      </c>
      <c r="J1626" s="197" t="s">
        <v>148</v>
      </c>
      <c r="K1626" s="198">
        <v>19</v>
      </c>
      <c r="L1626" s="199"/>
      <c r="M1626" s="200" t="s">
        <v>5393</v>
      </c>
    </row>
    <row r="1627" spans="1:13" ht="15.75" customHeight="1">
      <c r="A1627" s="195" t="s">
        <v>5411</v>
      </c>
      <c r="B1627" s="196" t="s">
        <v>14</v>
      </c>
      <c r="C1627" s="195" t="s">
        <v>5412</v>
      </c>
      <c r="D1627" s="195" t="s">
        <v>5391</v>
      </c>
      <c r="E1627" s="200" t="s">
        <v>5413</v>
      </c>
      <c r="F1627" s="195" t="s">
        <v>17</v>
      </c>
      <c r="G1627" s="195">
        <v>498.8</v>
      </c>
      <c r="H1627" s="197" t="s">
        <v>5414</v>
      </c>
      <c r="I1627" s="195" t="s">
        <v>471</v>
      </c>
      <c r="J1627" s="197" t="s">
        <v>144</v>
      </c>
      <c r="K1627" s="198">
        <v>19</v>
      </c>
      <c r="L1627" s="199"/>
      <c r="M1627" s="200" t="s">
        <v>5393</v>
      </c>
    </row>
    <row r="1628" spans="1:13" ht="15.75" customHeight="1">
      <c r="A1628" s="195" t="s">
        <v>5442</v>
      </c>
      <c r="B1628" s="196" t="s">
        <v>14</v>
      </c>
      <c r="C1628" s="195" t="s">
        <v>5443</v>
      </c>
      <c r="D1628" s="195" t="s">
        <v>5444</v>
      </c>
      <c r="E1628" s="195" t="s">
        <v>5444</v>
      </c>
      <c r="F1628" s="195" t="s">
        <v>17</v>
      </c>
      <c r="G1628" s="195">
        <v>601.94000000000005</v>
      </c>
      <c r="H1628" s="197"/>
      <c r="I1628" s="195"/>
      <c r="J1628" s="197"/>
      <c r="K1628" s="203">
        <v>12</v>
      </c>
      <c r="L1628" s="199"/>
      <c r="M1628" s="200"/>
    </row>
    <row r="1629" spans="1:13" ht="15.75" customHeight="1">
      <c r="A1629" s="195" t="s">
        <v>5445</v>
      </c>
      <c r="B1629" s="196" t="s">
        <v>14</v>
      </c>
      <c r="C1629" s="195" t="s">
        <v>5446</v>
      </c>
      <c r="D1629" s="195" t="s">
        <v>5444</v>
      </c>
      <c r="E1629" s="195" t="s">
        <v>5444</v>
      </c>
      <c r="F1629" s="195" t="s">
        <v>17</v>
      </c>
      <c r="G1629" s="195">
        <v>587.33000000000004</v>
      </c>
      <c r="H1629" s="197"/>
      <c r="I1629" s="195"/>
      <c r="J1629" s="197"/>
      <c r="K1629" s="203">
        <v>12</v>
      </c>
      <c r="L1629" s="199"/>
      <c r="M1629" s="200"/>
    </row>
    <row r="1630" spans="1:13" ht="15.75" customHeight="1">
      <c r="A1630" s="195" t="s">
        <v>5447</v>
      </c>
      <c r="B1630" s="196" t="s">
        <v>14</v>
      </c>
      <c r="C1630" s="195" t="s">
        <v>5448</v>
      </c>
      <c r="D1630" s="195" t="s">
        <v>5449</v>
      </c>
      <c r="E1630" s="200" t="s">
        <v>5450</v>
      </c>
      <c r="F1630" s="195" t="s">
        <v>17</v>
      </c>
      <c r="G1630" s="195">
        <v>876.53</v>
      </c>
      <c r="H1630" s="197" t="s">
        <v>5451</v>
      </c>
      <c r="I1630" s="195" t="s">
        <v>280</v>
      </c>
      <c r="J1630" s="197" t="s">
        <v>206</v>
      </c>
      <c r="K1630" s="203">
        <v>12</v>
      </c>
      <c r="L1630" s="199" t="s">
        <v>432</v>
      </c>
      <c r="M1630" s="200" t="s">
        <v>5452</v>
      </c>
    </row>
    <row r="1631" spans="1:13" ht="15.75" customHeight="1">
      <c r="A1631" s="195" t="s">
        <v>5501</v>
      </c>
      <c r="B1631" s="196" t="s">
        <v>14</v>
      </c>
      <c r="C1631" s="195" t="s">
        <v>5502</v>
      </c>
      <c r="D1631" s="195" t="s">
        <v>5455</v>
      </c>
      <c r="E1631" s="200" t="s">
        <v>5503</v>
      </c>
      <c r="F1631" s="195" t="s">
        <v>17</v>
      </c>
      <c r="G1631" s="195">
        <v>561.89</v>
      </c>
      <c r="H1631" s="197"/>
      <c r="I1631" s="195"/>
      <c r="J1631" s="197"/>
      <c r="K1631" s="198">
        <v>19</v>
      </c>
      <c r="L1631" s="199"/>
      <c r="M1631" s="200" t="s">
        <v>5457</v>
      </c>
    </row>
    <row r="1632" spans="1:13" ht="15.75" customHeight="1">
      <c r="A1632" s="195" t="s">
        <v>5504</v>
      </c>
      <c r="B1632" s="196" t="s">
        <v>14</v>
      </c>
      <c r="C1632" s="195" t="s">
        <v>5505</v>
      </c>
      <c r="D1632" s="195" t="s">
        <v>5455</v>
      </c>
      <c r="E1632" s="200" t="s">
        <v>5506</v>
      </c>
      <c r="F1632" s="195" t="s">
        <v>17</v>
      </c>
      <c r="G1632" s="195">
        <v>567.97</v>
      </c>
      <c r="H1632" s="197"/>
      <c r="I1632" s="195"/>
      <c r="J1632" s="197"/>
      <c r="K1632" s="198">
        <v>19</v>
      </c>
      <c r="L1632" s="199"/>
      <c r="M1632" s="200" t="s">
        <v>5457</v>
      </c>
    </row>
    <row r="1633" spans="1:13" ht="15.75" customHeight="1">
      <c r="A1633" s="195" t="s">
        <v>5507</v>
      </c>
      <c r="B1633" s="196" t="s">
        <v>14</v>
      </c>
      <c r="C1633" s="195" t="s">
        <v>5508</v>
      </c>
      <c r="D1633" s="195" t="s">
        <v>5455</v>
      </c>
      <c r="E1633" s="200" t="s">
        <v>5509</v>
      </c>
      <c r="F1633" s="195" t="s">
        <v>17</v>
      </c>
      <c r="G1633" s="195">
        <v>568.91999999999996</v>
      </c>
      <c r="H1633" s="197"/>
      <c r="I1633" s="195"/>
      <c r="J1633" s="197"/>
      <c r="K1633" s="198">
        <v>19</v>
      </c>
      <c r="L1633" s="199"/>
      <c r="M1633" s="200" t="s">
        <v>5457</v>
      </c>
    </row>
    <row r="1634" spans="1:13" ht="15.75" customHeight="1">
      <c r="A1634" s="195" t="s">
        <v>5465</v>
      </c>
      <c r="B1634" s="196" t="s">
        <v>14</v>
      </c>
      <c r="C1634" s="195" t="s">
        <v>5466</v>
      </c>
      <c r="D1634" s="195" t="s">
        <v>5455</v>
      </c>
      <c r="E1634" s="200" t="s">
        <v>5467</v>
      </c>
      <c r="F1634" s="195" t="s">
        <v>17</v>
      </c>
      <c r="G1634" s="195">
        <v>540.6</v>
      </c>
      <c r="H1634" s="197"/>
      <c r="I1634" s="195"/>
      <c r="J1634" s="197"/>
      <c r="K1634" s="203">
        <v>12</v>
      </c>
      <c r="L1634" s="199"/>
      <c r="M1634" s="200" t="s">
        <v>5457</v>
      </c>
    </row>
    <row r="1635" spans="1:13" ht="15.75" customHeight="1">
      <c r="A1635" s="195" t="s">
        <v>5468</v>
      </c>
      <c r="B1635" s="196" t="s">
        <v>14</v>
      </c>
      <c r="C1635" s="195" t="s">
        <v>5469</v>
      </c>
      <c r="D1635" s="195" t="s">
        <v>5455</v>
      </c>
      <c r="E1635" s="200" t="s">
        <v>5470</v>
      </c>
      <c r="F1635" s="195" t="s">
        <v>17</v>
      </c>
      <c r="G1635" s="2">
        <v>342.4</v>
      </c>
      <c r="H1635" s="197"/>
      <c r="I1635" s="195"/>
      <c r="J1635" s="197"/>
      <c r="K1635" s="203">
        <v>12</v>
      </c>
      <c r="L1635" s="199"/>
      <c r="M1635" s="200" t="s">
        <v>5457</v>
      </c>
    </row>
    <row r="1636" spans="1:13" ht="15.75" customHeight="1">
      <c r="A1636" s="195" t="s">
        <v>5471</v>
      </c>
      <c r="B1636" s="196" t="s">
        <v>14</v>
      </c>
      <c r="C1636" s="195" t="s">
        <v>5472</v>
      </c>
      <c r="D1636" s="195" t="s">
        <v>5455</v>
      </c>
      <c r="E1636" s="200" t="s">
        <v>5473</v>
      </c>
      <c r="F1636" s="195" t="s">
        <v>17</v>
      </c>
      <c r="G1636" s="195">
        <v>546.16</v>
      </c>
      <c r="H1636" s="197"/>
      <c r="I1636" s="195"/>
      <c r="J1636" s="197"/>
      <c r="K1636" s="198">
        <v>19</v>
      </c>
      <c r="L1636" s="199"/>
      <c r="M1636" s="200" t="s">
        <v>5457</v>
      </c>
    </row>
    <row r="1637" spans="1:13" ht="15.75" customHeight="1">
      <c r="A1637" s="195" t="s">
        <v>5474</v>
      </c>
      <c r="B1637" s="196" t="s">
        <v>14</v>
      </c>
      <c r="C1637" s="195" t="s">
        <v>5475</v>
      </c>
      <c r="D1637" s="195" t="s">
        <v>5455</v>
      </c>
      <c r="E1637" s="200" t="s">
        <v>5476</v>
      </c>
      <c r="F1637" s="195" t="s">
        <v>17</v>
      </c>
      <c r="G1637" s="195">
        <v>547.13</v>
      </c>
      <c r="H1637" s="197"/>
      <c r="I1637" s="195"/>
      <c r="J1637" s="197"/>
      <c r="K1637" s="198">
        <v>19</v>
      </c>
      <c r="L1637" s="199"/>
      <c r="M1637" s="200" t="s">
        <v>5457</v>
      </c>
    </row>
    <row r="1638" spans="1:13" ht="15.75" customHeight="1">
      <c r="A1638" s="195" t="s">
        <v>5477</v>
      </c>
      <c r="B1638" s="196" t="s">
        <v>14</v>
      </c>
      <c r="C1638" s="195" t="s">
        <v>5478</v>
      </c>
      <c r="D1638" s="195" t="s">
        <v>5455</v>
      </c>
      <c r="E1638" s="200" t="s">
        <v>5479</v>
      </c>
      <c r="F1638" s="195" t="s">
        <v>17</v>
      </c>
      <c r="G1638" s="195">
        <v>564.49</v>
      </c>
      <c r="H1638" s="197"/>
      <c r="I1638" s="195"/>
      <c r="J1638" s="197"/>
      <c r="K1638" s="198">
        <v>19</v>
      </c>
      <c r="L1638" s="199"/>
      <c r="M1638" s="200" t="s">
        <v>5457</v>
      </c>
    </row>
    <row r="1639" spans="1:13" ht="15.75" customHeight="1">
      <c r="A1639" s="195" t="s">
        <v>5480</v>
      </c>
      <c r="B1639" s="196" t="s">
        <v>14</v>
      </c>
      <c r="C1639" s="195" t="s">
        <v>5481</v>
      </c>
      <c r="D1639" s="195" t="s">
        <v>5455</v>
      </c>
      <c r="E1639" s="200" t="s">
        <v>5482</v>
      </c>
      <c r="F1639" s="195" t="s">
        <v>17</v>
      </c>
      <c r="G1639" s="195">
        <v>562.4</v>
      </c>
      <c r="H1639" s="197"/>
      <c r="I1639" s="195"/>
      <c r="J1639" s="197"/>
      <c r="K1639" s="198">
        <v>19</v>
      </c>
      <c r="L1639" s="199"/>
      <c r="M1639" s="200" t="s">
        <v>5457</v>
      </c>
    </row>
    <row r="1640" spans="1:13" ht="15.75" customHeight="1">
      <c r="A1640" s="195" t="s">
        <v>5483</v>
      </c>
      <c r="B1640" s="196" t="s">
        <v>14</v>
      </c>
      <c r="C1640" s="195" t="s">
        <v>5484</v>
      </c>
      <c r="D1640" s="195" t="s">
        <v>5455</v>
      </c>
      <c r="E1640" s="200" t="s">
        <v>5485</v>
      </c>
      <c r="F1640" s="195" t="s">
        <v>17</v>
      </c>
      <c r="G1640" s="195">
        <v>560.04999999999995</v>
      </c>
      <c r="H1640" s="197"/>
      <c r="I1640" s="195"/>
      <c r="J1640" s="197"/>
      <c r="K1640" s="198">
        <v>19</v>
      </c>
      <c r="L1640" s="199"/>
      <c r="M1640" s="200" t="s">
        <v>5457</v>
      </c>
    </row>
    <row r="1641" spans="1:13" ht="15.75" customHeight="1">
      <c r="A1641" s="195" t="s">
        <v>5486</v>
      </c>
      <c r="B1641" s="196" t="s">
        <v>14</v>
      </c>
      <c r="C1641" s="195" t="s">
        <v>5487</v>
      </c>
      <c r="D1641" s="195" t="s">
        <v>5455</v>
      </c>
      <c r="E1641" s="200" t="s">
        <v>5488</v>
      </c>
      <c r="F1641" s="195" t="s">
        <v>17</v>
      </c>
      <c r="G1641" s="195">
        <v>565.24</v>
      </c>
      <c r="H1641" s="197"/>
      <c r="I1641" s="195"/>
      <c r="J1641" s="197"/>
      <c r="K1641" s="198">
        <v>19</v>
      </c>
      <c r="L1641" s="199"/>
      <c r="M1641" s="200" t="s">
        <v>5457</v>
      </c>
    </row>
    <row r="1642" spans="1:13" ht="15.75" customHeight="1">
      <c r="A1642" s="195" t="s">
        <v>5489</v>
      </c>
      <c r="B1642" s="196" t="s">
        <v>14</v>
      </c>
      <c r="C1642" s="195" t="s">
        <v>5490</v>
      </c>
      <c r="D1642" s="195" t="s">
        <v>5455</v>
      </c>
      <c r="E1642" s="200" t="s">
        <v>5491</v>
      </c>
      <c r="F1642" s="195" t="s">
        <v>17</v>
      </c>
      <c r="G1642" s="195">
        <v>570.77</v>
      </c>
      <c r="H1642" s="197"/>
      <c r="I1642" s="195"/>
      <c r="J1642" s="197"/>
      <c r="K1642" s="198">
        <v>19</v>
      </c>
      <c r="L1642" s="199"/>
      <c r="M1642" s="200" t="s">
        <v>5457</v>
      </c>
    </row>
    <row r="1643" spans="1:13" ht="15.75" customHeight="1">
      <c r="A1643" s="195" t="s">
        <v>5492</v>
      </c>
      <c r="B1643" s="196" t="s">
        <v>14</v>
      </c>
      <c r="C1643" s="195" t="s">
        <v>5493</v>
      </c>
      <c r="D1643" s="195" t="s">
        <v>5455</v>
      </c>
      <c r="E1643" s="200" t="s">
        <v>5494</v>
      </c>
      <c r="F1643" s="195" t="s">
        <v>17</v>
      </c>
      <c r="G1643" s="195">
        <v>557.22</v>
      </c>
      <c r="H1643" s="197"/>
      <c r="I1643" s="195"/>
      <c r="J1643" s="197"/>
      <c r="K1643" s="198">
        <v>19</v>
      </c>
      <c r="L1643" s="199"/>
      <c r="M1643" s="200" t="s">
        <v>5457</v>
      </c>
    </row>
    <row r="1644" spans="1:13" ht="15.75" customHeight="1">
      <c r="A1644" s="195" t="s">
        <v>5495</v>
      </c>
      <c r="B1644" s="196" t="s">
        <v>14</v>
      </c>
      <c r="C1644" s="195" t="s">
        <v>5496</v>
      </c>
      <c r="D1644" s="195" t="s">
        <v>5455</v>
      </c>
      <c r="E1644" s="200" t="s">
        <v>5497</v>
      </c>
      <c r="F1644" s="195" t="s">
        <v>17</v>
      </c>
      <c r="G1644" s="195">
        <v>534.42999999999995</v>
      </c>
      <c r="H1644" s="197"/>
      <c r="I1644" s="195"/>
      <c r="J1644" s="197"/>
      <c r="K1644" s="198">
        <v>19</v>
      </c>
      <c r="L1644" s="199"/>
      <c r="M1644" s="200" t="s">
        <v>5457</v>
      </c>
    </row>
    <row r="1645" spans="1:13" ht="15.75" customHeight="1">
      <c r="A1645" s="195" t="s">
        <v>5498</v>
      </c>
      <c r="B1645" s="196" t="s">
        <v>14</v>
      </c>
      <c r="C1645" s="195" t="s">
        <v>5499</v>
      </c>
      <c r="D1645" s="195" t="s">
        <v>5455</v>
      </c>
      <c r="E1645" s="200" t="s">
        <v>5500</v>
      </c>
      <c r="F1645" s="195" t="s">
        <v>17</v>
      </c>
      <c r="G1645" s="195">
        <v>567.37</v>
      </c>
      <c r="H1645" s="197"/>
      <c r="I1645" s="195"/>
      <c r="J1645" s="197"/>
      <c r="K1645" s="198">
        <v>19</v>
      </c>
      <c r="L1645" s="199"/>
      <c r="M1645" s="200" t="s">
        <v>5457</v>
      </c>
    </row>
    <row r="1646" spans="1:13" ht="15.75" customHeight="1">
      <c r="A1646" s="195" t="s">
        <v>5453</v>
      </c>
      <c r="B1646" s="196" t="s">
        <v>14</v>
      </c>
      <c r="C1646" s="195" t="s">
        <v>5454</v>
      </c>
      <c r="D1646" s="195" t="s">
        <v>5455</v>
      </c>
      <c r="E1646" s="200" t="s">
        <v>5456</v>
      </c>
      <c r="F1646" s="195" t="s">
        <v>17</v>
      </c>
      <c r="G1646" s="195">
        <v>543.71</v>
      </c>
      <c r="H1646" s="197"/>
      <c r="I1646" s="195"/>
      <c r="J1646" s="197"/>
      <c r="K1646" s="198">
        <v>19</v>
      </c>
      <c r="L1646" s="199"/>
      <c r="M1646" s="200" t="s">
        <v>5457</v>
      </c>
    </row>
    <row r="1647" spans="1:13" ht="15.75" customHeight="1">
      <c r="A1647" s="195" t="s">
        <v>5462</v>
      </c>
      <c r="B1647" s="196" t="s">
        <v>14</v>
      </c>
      <c r="C1647" s="195" t="s">
        <v>5463</v>
      </c>
      <c r="D1647" s="195" t="s">
        <v>5455</v>
      </c>
      <c r="E1647" s="200" t="s">
        <v>5464</v>
      </c>
      <c r="F1647" s="195" t="s">
        <v>17</v>
      </c>
      <c r="G1647" s="195">
        <v>565.94000000000005</v>
      </c>
      <c r="H1647" s="197"/>
      <c r="I1647" s="195"/>
      <c r="J1647" s="197"/>
      <c r="K1647" s="198">
        <v>19</v>
      </c>
      <c r="L1647" s="199"/>
      <c r="M1647" s="200" t="s">
        <v>5457</v>
      </c>
    </row>
    <row r="1648" spans="1:13" ht="15.75" customHeight="1">
      <c r="A1648" s="195" t="s">
        <v>5458</v>
      </c>
      <c r="B1648" s="196" t="s">
        <v>14</v>
      </c>
      <c r="C1648" s="195" t="s">
        <v>5459</v>
      </c>
      <c r="D1648" s="195" t="s">
        <v>5455</v>
      </c>
      <c r="E1648" s="200" t="s">
        <v>5460</v>
      </c>
      <c r="F1648" s="195" t="s">
        <v>17</v>
      </c>
      <c r="G1648" s="195">
        <v>565.41999999999996</v>
      </c>
      <c r="H1648" s="197" t="s">
        <v>5461</v>
      </c>
      <c r="I1648" s="195" t="s">
        <v>2461</v>
      </c>
      <c r="J1648" s="197"/>
      <c r="K1648" s="198">
        <v>19</v>
      </c>
      <c r="L1648" s="199"/>
      <c r="M1648" s="200" t="s">
        <v>5457</v>
      </c>
    </row>
    <row r="1649" spans="1:13" ht="15.75" customHeight="1">
      <c r="A1649" s="195" t="s">
        <v>5510</v>
      </c>
      <c r="B1649" s="196" t="s">
        <v>14</v>
      </c>
      <c r="C1649" s="195" t="s">
        <v>5511</v>
      </c>
      <c r="D1649" s="195" t="s">
        <v>5512</v>
      </c>
      <c r="E1649" s="200" t="s">
        <v>5513</v>
      </c>
      <c r="F1649" s="195" t="s">
        <v>17</v>
      </c>
      <c r="G1649" s="195">
        <v>253.2</v>
      </c>
      <c r="H1649" s="197"/>
      <c r="I1649" s="195"/>
      <c r="J1649" s="197"/>
      <c r="K1649" s="203">
        <v>12</v>
      </c>
      <c r="L1649" s="199"/>
      <c r="M1649" s="200" t="s">
        <v>5514</v>
      </c>
    </row>
    <row r="1650" spans="1:13" s="442" customFormat="1" ht="15" customHeight="1">
      <c r="A1650" s="195" t="s">
        <v>5515</v>
      </c>
      <c r="B1650" s="196" t="s">
        <v>14</v>
      </c>
      <c r="C1650" s="195" t="s">
        <v>5516</v>
      </c>
      <c r="D1650" s="195" t="s">
        <v>5512</v>
      </c>
      <c r="E1650" s="200" t="s">
        <v>5517</v>
      </c>
      <c r="F1650" s="195" t="s">
        <v>17</v>
      </c>
      <c r="G1650" s="195">
        <v>504.06</v>
      </c>
      <c r="H1650" s="197"/>
      <c r="I1650" s="195"/>
      <c r="J1650" s="197"/>
      <c r="K1650" s="203">
        <v>12</v>
      </c>
      <c r="L1650" s="199"/>
      <c r="M1650" s="200" t="s">
        <v>5514</v>
      </c>
    </row>
    <row r="1651" spans="1:13" s="442" customFormat="1" ht="15" customHeight="1">
      <c r="A1651" s="195" t="s">
        <v>5518</v>
      </c>
      <c r="B1651" s="196" t="s">
        <v>14</v>
      </c>
      <c r="C1651" s="195" t="s">
        <v>5519</v>
      </c>
      <c r="D1651" s="195" t="s">
        <v>5512</v>
      </c>
      <c r="E1651" s="200" t="s">
        <v>5520</v>
      </c>
      <c r="F1651" s="195" t="s">
        <v>17</v>
      </c>
      <c r="G1651" s="195">
        <v>688.03</v>
      </c>
      <c r="H1651" s="197"/>
      <c r="I1651" s="195"/>
      <c r="J1651" s="197"/>
      <c r="K1651" s="203">
        <v>12</v>
      </c>
      <c r="L1651" s="199"/>
      <c r="M1651" s="200" t="s">
        <v>5514</v>
      </c>
    </row>
    <row r="1652" spans="1:13" s="442" customFormat="1" ht="19.2" customHeight="1">
      <c r="A1652" s="195" t="s">
        <v>5521</v>
      </c>
      <c r="B1652" s="196" t="s">
        <v>14</v>
      </c>
      <c r="C1652" s="195" t="s">
        <v>5522</v>
      </c>
      <c r="D1652" s="195" t="s">
        <v>5512</v>
      </c>
      <c r="E1652" s="200" t="s">
        <v>5523</v>
      </c>
      <c r="F1652" s="195" t="s">
        <v>17</v>
      </c>
      <c r="G1652" s="195">
        <v>515.01</v>
      </c>
      <c r="H1652" s="197"/>
      <c r="I1652" s="195"/>
      <c r="J1652" s="197"/>
      <c r="K1652" s="203">
        <v>12</v>
      </c>
      <c r="L1652" s="199"/>
      <c r="M1652" s="200" t="s">
        <v>5514</v>
      </c>
    </row>
    <row r="1653" spans="1:13" s="442" customFormat="1" ht="20.399999999999999" customHeight="1">
      <c r="A1653" s="195" t="s">
        <v>5524</v>
      </c>
      <c r="B1653" s="196" t="s">
        <v>14</v>
      </c>
      <c r="C1653" s="195" t="s">
        <v>5525</v>
      </c>
      <c r="D1653" s="195" t="s">
        <v>5512</v>
      </c>
      <c r="E1653" s="200" t="s">
        <v>5526</v>
      </c>
      <c r="F1653" s="195" t="s">
        <v>17</v>
      </c>
      <c r="G1653" s="195">
        <v>544.76</v>
      </c>
      <c r="H1653" s="197"/>
      <c r="I1653" s="195"/>
      <c r="J1653" s="197"/>
      <c r="K1653" s="203">
        <v>12</v>
      </c>
      <c r="L1653" s="199"/>
      <c r="M1653" s="200" t="s">
        <v>5514</v>
      </c>
    </row>
    <row r="1654" spans="1:13" ht="16.5" customHeight="1">
      <c r="A1654" s="195" t="s">
        <v>5527</v>
      </c>
      <c r="B1654" s="196" t="s">
        <v>14</v>
      </c>
      <c r="C1654" s="195" t="s">
        <v>5528</v>
      </c>
      <c r="D1654" s="195" t="s">
        <v>5512</v>
      </c>
      <c r="E1654" s="200" t="s">
        <v>5529</v>
      </c>
      <c r="F1654" s="195" t="s">
        <v>17</v>
      </c>
      <c r="G1654" s="195">
        <v>534.91999999999996</v>
      </c>
      <c r="H1654" s="197"/>
      <c r="I1654" s="195"/>
      <c r="J1654" s="197"/>
      <c r="K1654" s="203">
        <v>12</v>
      </c>
      <c r="L1654" s="199"/>
      <c r="M1654" s="200" t="s">
        <v>5514</v>
      </c>
    </row>
    <row r="1655" spans="1:13" ht="16.5" customHeight="1">
      <c r="A1655" s="195" t="s">
        <v>5530</v>
      </c>
      <c r="B1655" s="196" t="s">
        <v>14</v>
      </c>
      <c r="C1655" s="195" t="s">
        <v>5531</v>
      </c>
      <c r="D1655" s="195" t="s">
        <v>5512</v>
      </c>
      <c r="E1655" s="200" t="s">
        <v>5532</v>
      </c>
      <c r="F1655" s="195" t="s">
        <v>17</v>
      </c>
      <c r="G1655" s="195">
        <v>903.49</v>
      </c>
      <c r="H1655" s="197"/>
      <c r="I1655" s="195"/>
      <c r="J1655" s="197"/>
      <c r="K1655" s="198">
        <v>19</v>
      </c>
      <c r="L1655" s="199"/>
      <c r="M1655" s="200" t="s">
        <v>5514</v>
      </c>
    </row>
    <row r="1656" spans="1:13" ht="14.25" customHeight="1">
      <c r="A1656" s="195" t="s">
        <v>5533</v>
      </c>
      <c r="B1656" s="196" t="s">
        <v>14</v>
      </c>
      <c r="C1656" s="195" t="s">
        <v>5534</v>
      </c>
      <c r="D1656" s="195" t="s">
        <v>5512</v>
      </c>
      <c r="E1656" s="200" t="s">
        <v>5535</v>
      </c>
      <c r="F1656" s="195" t="s">
        <v>17</v>
      </c>
      <c r="G1656" s="195">
        <v>541.64</v>
      </c>
      <c r="H1656" s="197"/>
      <c r="I1656" s="195"/>
      <c r="J1656" s="197"/>
      <c r="K1656" s="198">
        <v>19</v>
      </c>
      <c r="L1656" s="199"/>
      <c r="M1656" s="200" t="s">
        <v>5514</v>
      </c>
    </row>
    <row r="1657" spans="1:13" ht="14.25" customHeight="1">
      <c r="A1657" s="195" t="s">
        <v>5536</v>
      </c>
      <c r="B1657" s="196" t="s">
        <v>14</v>
      </c>
      <c r="C1657" s="195" t="s">
        <v>5537</v>
      </c>
      <c r="D1657" s="195" t="s">
        <v>5538</v>
      </c>
      <c r="E1657" s="200" t="s">
        <v>5539</v>
      </c>
      <c r="F1657" s="195" t="s">
        <v>17</v>
      </c>
      <c r="G1657" s="195">
        <v>541.91999999999996</v>
      </c>
      <c r="H1657" s="197"/>
      <c r="I1657" s="195"/>
      <c r="J1657" s="197"/>
      <c r="K1657" s="203">
        <v>12</v>
      </c>
      <c r="L1657" s="199"/>
      <c r="M1657" s="200" t="s">
        <v>5540</v>
      </c>
    </row>
    <row r="1658" spans="1:13" ht="14.25" customHeight="1">
      <c r="A1658" s="437" t="s">
        <v>5544</v>
      </c>
      <c r="B1658" s="438" t="s">
        <v>14</v>
      </c>
      <c r="C1658" s="437" t="s">
        <v>10294</v>
      </c>
      <c r="D1658" s="437" t="s">
        <v>5542</v>
      </c>
      <c r="E1658" s="437" t="s">
        <v>10296</v>
      </c>
      <c r="F1658" s="437" t="s">
        <v>83</v>
      </c>
      <c r="G1658" s="437" t="s">
        <v>10394</v>
      </c>
      <c r="H1658" s="440" t="s">
        <v>10676</v>
      </c>
      <c r="I1658" s="437" t="s">
        <v>5545</v>
      </c>
      <c r="J1658" s="451" t="s">
        <v>5546</v>
      </c>
      <c r="K1658" s="446">
        <v>14</v>
      </c>
      <c r="L1658" s="441"/>
      <c r="M1658" s="437" t="s">
        <v>5543</v>
      </c>
    </row>
    <row r="1659" spans="1:13" ht="15.75" customHeight="1">
      <c r="A1659" s="437" t="s">
        <v>5547</v>
      </c>
      <c r="B1659" s="438" t="s">
        <v>14</v>
      </c>
      <c r="C1659" s="554" t="s">
        <v>10294</v>
      </c>
      <c r="D1659" s="437" t="s">
        <v>5542</v>
      </c>
      <c r="E1659" s="437" t="s">
        <v>10296</v>
      </c>
      <c r="F1659" s="437" t="s">
        <v>83</v>
      </c>
      <c r="G1659" s="437" t="s">
        <v>10395</v>
      </c>
      <c r="H1659" s="440" t="s">
        <v>253</v>
      </c>
      <c r="I1659" s="437" t="s">
        <v>10297</v>
      </c>
      <c r="J1659" s="451" t="s">
        <v>443</v>
      </c>
      <c r="K1659" s="446">
        <v>14</v>
      </c>
      <c r="L1659" s="441"/>
      <c r="M1659" s="437" t="s">
        <v>5543</v>
      </c>
    </row>
    <row r="1660" spans="1:13" ht="15.75" customHeight="1">
      <c r="A1660" s="437" t="s">
        <v>5548</v>
      </c>
      <c r="B1660" s="438" t="s">
        <v>14</v>
      </c>
      <c r="C1660" s="554" t="s">
        <v>10294</v>
      </c>
      <c r="D1660" s="437" t="s">
        <v>5542</v>
      </c>
      <c r="E1660" s="438" t="s">
        <v>5549</v>
      </c>
      <c r="F1660" s="437" t="s">
        <v>83</v>
      </c>
      <c r="G1660" s="437" t="s">
        <v>10396</v>
      </c>
      <c r="H1660" s="440" t="s">
        <v>253</v>
      </c>
      <c r="I1660" s="437" t="s">
        <v>10298</v>
      </c>
      <c r="J1660" s="451" t="s">
        <v>5550</v>
      </c>
      <c r="K1660" s="446">
        <v>14</v>
      </c>
      <c r="L1660" s="441"/>
      <c r="M1660" s="437" t="s">
        <v>5543</v>
      </c>
    </row>
    <row r="1661" spans="1:13" ht="15.75" customHeight="1">
      <c r="A1661" s="437" t="s">
        <v>5541</v>
      </c>
      <c r="B1661" s="438" t="s">
        <v>14</v>
      </c>
      <c r="C1661" s="554" t="s">
        <v>10294</v>
      </c>
      <c r="D1661" s="437" t="s">
        <v>5542</v>
      </c>
      <c r="E1661" s="439" t="s">
        <v>10295</v>
      </c>
      <c r="F1661" s="437" t="s">
        <v>83</v>
      </c>
      <c r="G1661" s="437" t="s">
        <v>10393</v>
      </c>
      <c r="H1661" s="440" t="s">
        <v>253</v>
      </c>
      <c r="I1661" s="437"/>
      <c r="J1661" s="448"/>
      <c r="K1661" s="446">
        <v>14</v>
      </c>
      <c r="L1661" s="441"/>
      <c r="M1661" s="439" t="s">
        <v>5543</v>
      </c>
    </row>
    <row r="1662" spans="1:13" ht="15.75" customHeight="1">
      <c r="A1662" s="195" t="s">
        <v>5551</v>
      </c>
      <c r="B1662" s="196" t="s">
        <v>14</v>
      </c>
      <c r="C1662" s="195" t="s">
        <v>5552</v>
      </c>
      <c r="D1662" s="195" t="s">
        <v>5553</v>
      </c>
      <c r="E1662" s="195" t="s">
        <v>5554</v>
      </c>
      <c r="F1662" s="195" t="s">
        <v>83</v>
      </c>
      <c r="G1662" s="207">
        <v>46.26</v>
      </c>
      <c r="H1662" s="196" t="s">
        <v>3966</v>
      </c>
      <c r="I1662" s="195" t="s">
        <v>3710</v>
      </c>
      <c r="J1662" s="196" t="s">
        <v>3711</v>
      </c>
      <c r="K1662" s="203">
        <v>12</v>
      </c>
      <c r="L1662" s="199"/>
      <c r="M1662" s="200" t="s">
        <v>490</v>
      </c>
    </row>
    <row r="1663" spans="1:13" ht="15.75" customHeight="1">
      <c r="A1663" s="195" t="s">
        <v>5555</v>
      </c>
      <c r="B1663" s="196" t="s">
        <v>14</v>
      </c>
      <c r="C1663" s="195" t="s">
        <v>5552</v>
      </c>
      <c r="D1663" s="195" t="s">
        <v>5553</v>
      </c>
      <c r="E1663" s="195" t="s">
        <v>5556</v>
      </c>
      <c r="F1663" s="195" t="s">
        <v>83</v>
      </c>
      <c r="G1663" s="207">
        <v>47.32</v>
      </c>
      <c r="H1663" s="196" t="s">
        <v>3966</v>
      </c>
      <c r="I1663" s="195" t="s">
        <v>3710</v>
      </c>
      <c r="J1663" s="196" t="s">
        <v>3711</v>
      </c>
      <c r="K1663" s="203">
        <v>12</v>
      </c>
      <c r="L1663" s="199"/>
      <c r="M1663" s="200" t="s">
        <v>490</v>
      </c>
    </row>
    <row r="1664" spans="1:13" ht="15.75" customHeight="1">
      <c r="A1664" s="195" t="s">
        <v>5557</v>
      </c>
      <c r="B1664" s="196" t="s">
        <v>14</v>
      </c>
      <c r="C1664" s="195" t="s">
        <v>5552</v>
      </c>
      <c r="D1664" s="195" t="s">
        <v>5553</v>
      </c>
      <c r="E1664" s="195" t="s">
        <v>5558</v>
      </c>
      <c r="F1664" s="195" t="s">
        <v>83</v>
      </c>
      <c r="G1664" s="207">
        <v>42.1</v>
      </c>
      <c r="H1664" s="196" t="s">
        <v>3966</v>
      </c>
      <c r="I1664" s="195" t="s">
        <v>3710</v>
      </c>
      <c r="J1664" s="196" t="s">
        <v>3711</v>
      </c>
      <c r="K1664" s="203">
        <v>12</v>
      </c>
      <c r="L1664" s="199"/>
      <c r="M1664" s="200" t="s">
        <v>490</v>
      </c>
    </row>
    <row r="1665" spans="1:13" ht="15.75" customHeight="1">
      <c r="A1665" s="203" t="s">
        <v>5559</v>
      </c>
      <c r="B1665" s="196" t="s">
        <v>14</v>
      </c>
      <c r="C1665" s="195" t="s">
        <v>5552</v>
      </c>
      <c r="D1665" s="195" t="s">
        <v>5553</v>
      </c>
      <c r="E1665" s="195" t="s">
        <v>5560</v>
      </c>
      <c r="F1665" s="203"/>
      <c r="G1665" s="195">
        <v>103.8186</v>
      </c>
      <c r="H1665" s="196" t="s">
        <v>227</v>
      </c>
      <c r="I1665" s="195" t="s">
        <v>228</v>
      </c>
      <c r="J1665" s="196" t="s">
        <v>229</v>
      </c>
      <c r="K1665" s="203">
        <v>12</v>
      </c>
      <c r="L1665" s="199"/>
      <c r="M1665" s="200" t="s">
        <v>490</v>
      </c>
    </row>
    <row r="1666" spans="1:13" ht="15.75" customHeight="1">
      <c r="A1666" s="203" t="s">
        <v>5561</v>
      </c>
      <c r="B1666" s="196" t="s">
        <v>14</v>
      </c>
      <c r="C1666" s="195" t="s">
        <v>5552</v>
      </c>
      <c r="D1666" s="195" t="s">
        <v>5553</v>
      </c>
      <c r="E1666" s="195" t="s">
        <v>5562</v>
      </c>
      <c r="F1666" s="203"/>
      <c r="G1666" s="195">
        <v>84.804699999999997</v>
      </c>
      <c r="H1666" s="196" t="s">
        <v>227</v>
      </c>
      <c r="I1666" s="195" t="s">
        <v>228</v>
      </c>
      <c r="J1666" s="196" t="s">
        <v>229</v>
      </c>
      <c r="K1666" s="203">
        <v>12</v>
      </c>
      <c r="L1666" s="199"/>
      <c r="M1666" s="200" t="s">
        <v>490</v>
      </c>
    </row>
    <row r="1667" spans="1:13" ht="15.75" customHeight="1">
      <c r="A1667" s="203" t="s">
        <v>5563</v>
      </c>
      <c r="B1667" s="196" t="s">
        <v>14</v>
      </c>
      <c r="C1667" s="195" t="s">
        <v>5552</v>
      </c>
      <c r="D1667" s="195" t="s">
        <v>5553</v>
      </c>
      <c r="E1667" s="195" t="s">
        <v>5564</v>
      </c>
      <c r="F1667" s="203"/>
      <c r="G1667" s="195">
        <v>102.9235</v>
      </c>
      <c r="H1667" s="196" t="s">
        <v>227</v>
      </c>
      <c r="I1667" s="195" t="s">
        <v>228</v>
      </c>
      <c r="J1667" s="196" t="s">
        <v>229</v>
      </c>
      <c r="K1667" s="203">
        <v>12</v>
      </c>
      <c r="L1667" s="199"/>
      <c r="M1667" s="200" t="s">
        <v>490</v>
      </c>
    </row>
    <row r="1668" spans="1:13" ht="15.75" customHeight="1">
      <c r="A1668" s="195" t="s">
        <v>5570</v>
      </c>
      <c r="B1668" s="196" t="s">
        <v>14</v>
      </c>
      <c r="C1668" s="195" t="s">
        <v>5571</v>
      </c>
      <c r="D1668" s="195" t="s">
        <v>5553</v>
      </c>
      <c r="E1668" s="200" t="s">
        <v>5572</v>
      </c>
      <c r="F1668" s="195" t="s">
        <v>17</v>
      </c>
      <c r="G1668" s="195">
        <v>330.6</v>
      </c>
      <c r="H1668" s="197" t="s">
        <v>3128</v>
      </c>
      <c r="I1668" s="195"/>
      <c r="J1668" s="197"/>
      <c r="K1668" s="203">
        <v>12</v>
      </c>
      <c r="L1668" s="199"/>
      <c r="M1668" s="200" t="s">
        <v>490</v>
      </c>
    </row>
    <row r="1669" spans="1:13" ht="15.75" customHeight="1">
      <c r="A1669" s="195" t="s">
        <v>5568</v>
      </c>
      <c r="B1669" s="196" t="s">
        <v>14</v>
      </c>
      <c r="C1669" s="195" t="s">
        <v>5552</v>
      </c>
      <c r="D1669" s="195" t="s">
        <v>5553</v>
      </c>
      <c r="E1669" s="200" t="s">
        <v>5569</v>
      </c>
      <c r="F1669" s="195" t="s">
        <v>17</v>
      </c>
      <c r="G1669" s="195">
        <v>513.70000000000005</v>
      </c>
      <c r="H1669" s="197"/>
      <c r="I1669" s="195"/>
      <c r="J1669" s="197"/>
      <c r="K1669" s="203">
        <v>12</v>
      </c>
      <c r="L1669" s="199"/>
      <c r="M1669" s="200" t="s">
        <v>490</v>
      </c>
    </row>
    <row r="1670" spans="1:13" ht="15.75" customHeight="1">
      <c r="A1670" s="195" t="s">
        <v>5565</v>
      </c>
      <c r="B1670" s="196" t="s">
        <v>14</v>
      </c>
      <c r="C1670" s="195" t="s">
        <v>5552</v>
      </c>
      <c r="D1670" s="195" t="s">
        <v>5553</v>
      </c>
      <c r="E1670" s="200" t="s">
        <v>5566</v>
      </c>
      <c r="F1670" s="195" t="s">
        <v>17</v>
      </c>
      <c r="G1670" s="195">
        <v>585.59</v>
      </c>
      <c r="H1670" s="197" t="s">
        <v>5567</v>
      </c>
      <c r="I1670" s="195" t="s">
        <v>153</v>
      </c>
      <c r="J1670" s="197" t="s">
        <v>40</v>
      </c>
      <c r="K1670" s="203">
        <v>12</v>
      </c>
      <c r="L1670" s="199"/>
      <c r="M1670" s="200" t="s">
        <v>490</v>
      </c>
    </row>
    <row r="1671" spans="1:13" ht="15.75" customHeight="1">
      <c r="A1671" s="195" t="s">
        <v>5593</v>
      </c>
      <c r="B1671" s="196" t="s">
        <v>14</v>
      </c>
      <c r="C1671" s="195" t="s">
        <v>5594</v>
      </c>
      <c r="D1671" s="195" t="s">
        <v>5595</v>
      </c>
      <c r="E1671" s="200" t="s">
        <v>5596</v>
      </c>
      <c r="F1671" s="195" t="s">
        <v>423</v>
      </c>
      <c r="G1671" s="195">
        <v>297.02</v>
      </c>
      <c r="H1671" s="197"/>
      <c r="I1671" s="195" t="s">
        <v>4835</v>
      </c>
      <c r="J1671" s="197" t="s">
        <v>4836</v>
      </c>
      <c r="K1671" s="203">
        <v>12</v>
      </c>
      <c r="L1671" s="199"/>
      <c r="M1671" s="200" t="s">
        <v>5577</v>
      </c>
    </row>
    <row r="1672" spans="1:13" ht="15.75" customHeight="1">
      <c r="A1672" s="195" t="s">
        <v>5581</v>
      </c>
      <c r="B1672" s="196" t="s">
        <v>14</v>
      </c>
      <c r="C1672" s="195" t="s">
        <v>5582</v>
      </c>
      <c r="D1672" s="195" t="s">
        <v>5583</v>
      </c>
      <c r="E1672" s="200" t="s">
        <v>5584</v>
      </c>
      <c r="F1672" s="195" t="s">
        <v>17</v>
      </c>
      <c r="G1672" s="195">
        <v>552.94000000000005</v>
      </c>
      <c r="H1672" s="197"/>
      <c r="I1672" s="195"/>
      <c r="J1672" s="197"/>
      <c r="K1672" s="200">
        <v>12</v>
      </c>
      <c r="L1672" s="199"/>
      <c r="M1672" s="200" t="s">
        <v>5577</v>
      </c>
    </row>
    <row r="1673" spans="1:13" ht="15.75" customHeight="1">
      <c r="A1673" s="195" t="s">
        <v>5587</v>
      </c>
      <c r="B1673" s="196" t="s">
        <v>14</v>
      </c>
      <c r="C1673" s="195" t="s">
        <v>5588</v>
      </c>
      <c r="D1673" s="195" t="s">
        <v>5575</v>
      </c>
      <c r="E1673" s="200" t="s">
        <v>5589</v>
      </c>
      <c r="F1673" s="195" t="s">
        <v>17</v>
      </c>
      <c r="G1673" s="195">
        <v>255.12</v>
      </c>
      <c r="H1673" s="197"/>
      <c r="I1673" s="195"/>
      <c r="J1673" s="200"/>
      <c r="K1673" s="203">
        <v>12</v>
      </c>
      <c r="L1673" s="199"/>
      <c r="M1673" s="200" t="s">
        <v>5577</v>
      </c>
    </row>
    <row r="1674" spans="1:13" ht="16.5" customHeight="1">
      <c r="A1674" s="195" t="s">
        <v>5590</v>
      </c>
      <c r="B1674" s="196" t="s">
        <v>14</v>
      </c>
      <c r="C1674" s="195" t="s">
        <v>5591</v>
      </c>
      <c r="D1674" s="195" t="s">
        <v>5575</v>
      </c>
      <c r="E1674" s="200" t="s">
        <v>5592</v>
      </c>
      <c r="F1674" s="195" t="s">
        <v>17</v>
      </c>
      <c r="G1674" s="195">
        <v>561.09</v>
      </c>
      <c r="H1674" s="197"/>
      <c r="I1674" s="195"/>
      <c r="J1674" s="197"/>
      <c r="K1674" s="203">
        <v>12</v>
      </c>
      <c r="L1674" s="199"/>
      <c r="M1674" s="200" t="s">
        <v>5577</v>
      </c>
    </row>
    <row r="1675" spans="1:13" ht="15.75" customHeight="1">
      <c r="A1675" s="195" t="s">
        <v>5573</v>
      </c>
      <c r="B1675" s="196" t="s">
        <v>14</v>
      </c>
      <c r="C1675" s="195" t="s">
        <v>5574</v>
      </c>
      <c r="D1675" s="195" t="s">
        <v>5575</v>
      </c>
      <c r="E1675" s="200" t="s">
        <v>5576</v>
      </c>
      <c r="F1675" s="195" t="s">
        <v>17</v>
      </c>
      <c r="G1675" s="195">
        <v>567.82000000000005</v>
      </c>
      <c r="H1675" s="197"/>
      <c r="I1675" s="195"/>
      <c r="J1675" s="197"/>
      <c r="K1675" s="203">
        <v>12</v>
      </c>
      <c r="L1675" s="199"/>
      <c r="M1675" s="200" t="s">
        <v>5577</v>
      </c>
    </row>
    <row r="1676" spans="1:13" ht="15.75" customHeight="1">
      <c r="A1676" s="195" t="s">
        <v>5585</v>
      </c>
      <c r="B1676" s="196" t="s">
        <v>14</v>
      </c>
      <c r="C1676" s="195" t="s">
        <v>5574</v>
      </c>
      <c r="D1676" s="195" t="s">
        <v>5575</v>
      </c>
      <c r="E1676" s="200" t="s">
        <v>5586</v>
      </c>
      <c r="F1676" s="195" t="s">
        <v>17</v>
      </c>
      <c r="G1676" s="195">
        <v>579.33000000000004</v>
      </c>
      <c r="H1676" s="197"/>
      <c r="I1676" s="195"/>
      <c r="J1676" s="197"/>
      <c r="K1676" s="203">
        <v>12</v>
      </c>
      <c r="L1676" s="199"/>
      <c r="M1676" s="200" t="s">
        <v>5577</v>
      </c>
    </row>
    <row r="1677" spans="1:13" ht="15.75" customHeight="1">
      <c r="A1677" s="195" t="s">
        <v>5578</v>
      </c>
      <c r="B1677" s="196" t="s">
        <v>14</v>
      </c>
      <c r="C1677" s="195" t="s">
        <v>5574</v>
      </c>
      <c r="D1677" s="195" t="s">
        <v>5575</v>
      </c>
      <c r="E1677" s="200" t="s">
        <v>5579</v>
      </c>
      <c r="F1677" s="195" t="s">
        <v>17</v>
      </c>
      <c r="G1677" s="195">
        <v>550.77</v>
      </c>
      <c r="H1677" s="564" t="s">
        <v>5580</v>
      </c>
      <c r="I1677" s="195" t="s">
        <v>2393</v>
      </c>
      <c r="J1677" s="197" t="s">
        <v>62</v>
      </c>
      <c r="K1677" s="203">
        <v>12</v>
      </c>
      <c r="L1677" s="199"/>
      <c r="M1677" s="200" t="s">
        <v>5577</v>
      </c>
    </row>
    <row r="1678" spans="1:13" ht="15.75" customHeight="1">
      <c r="A1678" s="195" t="s">
        <v>5597</v>
      </c>
      <c r="B1678" s="196" t="s">
        <v>14</v>
      </c>
      <c r="C1678" s="195" t="s">
        <v>5598</v>
      </c>
      <c r="D1678" s="195" t="s">
        <v>5599</v>
      </c>
      <c r="E1678" s="200" t="s">
        <v>5600</v>
      </c>
      <c r="F1678" s="195" t="s">
        <v>17</v>
      </c>
      <c r="G1678" s="195">
        <v>219.07</v>
      </c>
      <c r="H1678" s="197"/>
      <c r="I1678" s="195"/>
      <c r="J1678" s="197"/>
      <c r="K1678" s="203">
        <v>12</v>
      </c>
      <c r="L1678" s="199"/>
      <c r="M1678" s="200" t="s">
        <v>5601</v>
      </c>
    </row>
    <row r="1679" spans="1:13" ht="15.75" customHeight="1">
      <c r="A1679" s="195" t="s">
        <v>5602</v>
      </c>
      <c r="B1679" s="196" t="s">
        <v>14</v>
      </c>
      <c r="C1679" s="195" t="s">
        <v>5598</v>
      </c>
      <c r="D1679" s="195" t="s">
        <v>5599</v>
      </c>
      <c r="E1679" s="200" t="s">
        <v>5603</v>
      </c>
      <c r="F1679" s="195" t="s">
        <v>17</v>
      </c>
      <c r="G1679" s="195">
        <v>617.16</v>
      </c>
      <c r="H1679" s="197"/>
      <c r="I1679" s="195"/>
      <c r="J1679" s="197"/>
      <c r="K1679" s="203">
        <v>12</v>
      </c>
      <c r="L1679" s="199"/>
      <c r="M1679" s="200" t="s">
        <v>5601</v>
      </c>
    </row>
    <row r="1680" spans="1:13" ht="15.75" customHeight="1">
      <c r="A1680" s="195" t="s">
        <v>5604</v>
      </c>
      <c r="B1680" s="196" t="s">
        <v>14</v>
      </c>
      <c r="C1680" s="195" t="s">
        <v>5598</v>
      </c>
      <c r="D1680" s="195" t="s">
        <v>5599</v>
      </c>
      <c r="E1680" s="200" t="s">
        <v>5605</v>
      </c>
      <c r="F1680" s="195" t="s">
        <v>17</v>
      </c>
      <c r="G1680" s="195">
        <v>631.73</v>
      </c>
      <c r="H1680" s="197"/>
      <c r="I1680" s="195"/>
      <c r="J1680" s="197"/>
      <c r="K1680" s="203">
        <v>12</v>
      </c>
      <c r="L1680" s="199"/>
      <c r="M1680" s="200" t="s">
        <v>5601</v>
      </c>
    </row>
    <row r="1681" spans="1:13" ht="15.75" customHeight="1">
      <c r="A1681" s="195" t="s">
        <v>5606</v>
      </c>
      <c r="B1681" s="196" t="s">
        <v>14</v>
      </c>
      <c r="C1681" s="195"/>
      <c r="D1681" s="195" t="s">
        <v>5607</v>
      </c>
      <c r="E1681" s="200" t="s">
        <v>5608</v>
      </c>
      <c r="F1681" s="195" t="s">
        <v>17</v>
      </c>
      <c r="G1681" s="195">
        <v>520.76</v>
      </c>
      <c r="H1681" s="197" t="s">
        <v>34</v>
      </c>
      <c r="I1681" s="195" t="s">
        <v>5609</v>
      </c>
      <c r="J1681" s="197"/>
      <c r="K1681" s="203">
        <v>12</v>
      </c>
      <c r="L1681" s="199"/>
      <c r="M1681" s="200" t="s">
        <v>5610</v>
      </c>
    </row>
    <row r="1682" spans="1:13" ht="15.75" customHeight="1">
      <c r="A1682" s="195" t="s">
        <v>5611</v>
      </c>
      <c r="B1682" s="196" t="s">
        <v>14</v>
      </c>
      <c r="C1682" s="195" t="s">
        <v>5612</v>
      </c>
      <c r="D1682" s="195" t="s">
        <v>5613</v>
      </c>
      <c r="E1682" s="200" t="s">
        <v>5614</v>
      </c>
      <c r="F1682" s="195" t="s">
        <v>17</v>
      </c>
      <c r="G1682" s="195">
        <v>446.08</v>
      </c>
      <c r="H1682" s="200" t="s">
        <v>5615</v>
      </c>
      <c r="I1682" s="195" t="s">
        <v>1568</v>
      </c>
      <c r="J1682" s="197" t="s">
        <v>1569</v>
      </c>
      <c r="K1682" s="203">
        <v>12</v>
      </c>
      <c r="L1682" s="199"/>
      <c r="M1682" s="200" t="s">
        <v>5616</v>
      </c>
    </row>
    <row r="1683" spans="1:13" ht="15.75" customHeight="1">
      <c r="A1683" s="195" t="s">
        <v>5617</v>
      </c>
      <c r="B1683" s="196" t="s">
        <v>14</v>
      </c>
      <c r="C1683" s="195"/>
      <c r="D1683" s="195" t="s">
        <v>5618</v>
      </c>
      <c r="E1683" s="200" t="s">
        <v>5619</v>
      </c>
      <c r="F1683" s="195" t="s">
        <v>453</v>
      </c>
      <c r="G1683" s="195">
        <v>580.59</v>
      </c>
      <c r="H1683" s="563"/>
      <c r="I1683" s="196"/>
      <c r="J1683" s="196"/>
      <c r="K1683" s="203">
        <v>12</v>
      </c>
      <c r="L1683" s="198">
        <v>12</v>
      </c>
      <c r="M1683" s="199"/>
    </row>
    <row r="1684" spans="1:13" ht="15.75" customHeight="1">
      <c r="A1684" s="195" t="s">
        <v>5620</v>
      </c>
      <c r="B1684" s="196" t="s">
        <v>14</v>
      </c>
      <c r="C1684" s="195"/>
      <c r="D1684" s="195" t="s">
        <v>5621</v>
      </c>
      <c r="E1684" s="200" t="s">
        <v>5622</v>
      </c>
      <c r="F1684" s="195" t="s">
        <v>17</v>
      </c>
      <c r="G1684" s="195">
        <v>147.52000000000001</v>
      </c>
      <c r="H1684" s="197"/>
      <c r="I1684" s="195"/>
      <c r="J1684" s="197"/>
      <c r="K1684" s="203">
        <v>12</v>
      </c>
      <c r="L1684" s="199"/>
      <c r="M1684" s="200" t="s">
        <v>5623</v>
      </c>
    </row>
    <row r="1685" spans="1:13" ht="15.75" customHeight="1">
      <c r="A1685" s="195" t="s">
        <v>5632</v>
      </c>
      <c r="B1685" s="196" t="s">
        <v>14</v>
      </c>
      <c r="C1685" s="195" t="s">
        <v>5633</v>
      </c>
      <c r="D1685" s="195" t="s">
        <v>5626</v>
      </c>
      <c r="E1685" s="200" t="s">
        <v>5634</v>
      </c>
      <c r="F1685" s="241" t="s">
        <v>17</v>
      </c>
      <c r="G1685" s="195">
        <v>537.75</v>
      </c>
      <c r="H1685" s="197"/>
      <c r="I1685" s="195"/>
      <c r="J1685" s="197"/>
      <c r="K1685" s="203">
        <v>12</v>
      </c>
      <c r="L1685" s="199"/>
      <c r="M1685" s="200" t="s">
        <v>5628</v>
      </c>
    </row>
    <row r="1686" spans="1:13" ht="15.75" customHeight="1">
      <c r="A1686" s="195" t="s">
        <v>5624</v>
      </c>
      <c r="B1686" s="196" t="s">
        <v>14</v>
      </c>
      <c r="C1686" s="195" t="s">
        <v>5625</v>
      </c>
      <c r="D1686" s="195" t="s">
        <v>5626</v>
      </c>
      <c r="E1686" s="200" t="s">
        <v>5627</v>
      </c>
      <c r="F1686" s="195" t="s">
        <v>17</v>
      </c>
      <c r="G1686" s="195">
        <v>547.28</v>
      </c>
      <c r="H1686" s="197"/>
      <c r="I1686" s="195"/>
      <c r="J1686" s="197"/>
      <c r="K1686" s="203">
        <v>12</v>
      </c>
      <c r="L1686" s="199"/>
      <c r="M1686" s="200" t="s">
        <v>5628</v>
      </c>
    </row>
    <row r="1687" spans="1:13" s="436" customFormat="1" ht="15.75" customHeight="1">
      <c r="A1687" s="195" t="s">
        <v>5629</v>
      </c>
      <c r="B1687" s="196" t="s">
        <v>14</v>
      </c>
      <c r="C1687" s="195" t="s">
        <v>5625</v>
      </c>
      <c r="D1687" s="195" t="s">
        <v>5626</v>
      </c>
      <c r="E1687" s="200" t="s">
        <v>5630</v>
      </c>
      <c r="F1687" s="195" t="s">
        <v>17</v>
      </c>
      <c r="G1687" s="195">
        <v>545.91999999999996</v>
      </c>
      <c r="H1687" s="197" t="s">
        <v>5631</v>
      </c>
      <c r="I1687" s="195" t="s">
        <v>39</v>
      </c>
      <c r="J1687" s="197" t="s">
        <v>47</v>
      </c>
      <c r="K1687" s="203">
        <v>12</v>
      </c>
      <c r="L1687" s="199"/>
      <c r="M1687" s="200" t="s">
        <v>5628</v>
      </c>
    </row>
    <row r="1688" spans="1:13" ht="15.75" customHeight="1">
      <c r="A1688" s="195" t="s">
        <v>5635</v>
      </c>
      <c r="B1688" s="196" t="s">
        <v>14</v>
      </c>
      <c r="C1688" s="195" t="s">
        <v>5636</v>
      </c>
      <c r="D1688" s="195" t="s">
        <v>5637</v>
      </c>
      <c r="E1688" s="200" t="s">
        <v>5638</v>
      </c>
      <c r="F1688" s="195" t="s">
        <v>423</v>
      </c>
      <c r="G1688" s="195">
        <v>273.33</v>
      </c>
      <c r="H1688" s="197" t="s">
        <v>5639</v>
      </c>
      <c r="I1688" s="195" t="s">
        <v>364</v>
      </c>
      <c r="J1688" s="197" t="s">
        <v>365</v>
      </c>
      <c r="K1688" s="203">
        <v>12</v>
      </c>
      <c r="L1688" s="199" t="s">
        <v>432</v>
      </c>
      <c r="M1688" s="200" t="s">
        <v>5640</v>
      </c>
    </row>
    <row r="1689" spans="1:13" ht="15.75" customHeight="1">
      <c r="A1689" s="195" t="s">
        <v>5641</v>
      </c>
      <c r="B1689" s="196" t="s">
        <v>14</v>
      </c>
      <c r="C1689" s="195" t="s">
        <v>5642</v>
      </c>
      <c r="D1689" s="195" t="s">
        <v>5637</v>
      </c>
      <c r="E1689" s="200" t="s">
        <v>5643</v>
      </c>
      <c r="F1689" s="195" t="s">
        <v>423</v>
      </c>
      <c r="G1689" s="195">
        <v>297.42</v>
      </c>
      <c r="H1689" s="197" t="s">
        <v>5644</v>
      </c>
      <c r="I1689" s="195" t="s">
        <v>364</v>
      </c>
      <c r="J1689" s="197" t="s">
        <v>365</v>
      </c>
      <c r="K1689" s="203">
        <v>12</v>
      </c>
      <c r="L1689" s="199" t="s">
        <v>432</v>
      </c>
      <c r="M1689" s="200" t="s">
        <v>5640</v>
      </c>
    </row>
    <row r="1690" spans="1:13" ht="15.75" customHeight="1">
      <c r="A1690" s="195" t="s">
        <v>5645</v>
      </c>
      <c r="B1690" s="196" t="s">
        <v>14</v>
      </c>
      <c r="C1690" s="195" t="s">
        <v>5646</v>
      </c>
      <c r="D1690" s="195" t="s">
        <v>5646</v>
      </c>
      <c r="E1690" s="200" t="s">
        <v>5647</v>
      </c>
      <c r="F1690" s="195" t="s">
        <v>17</v>
      </c>
      <c r="G1690" s="195">
        <v>398.44</v>
      </c>
      <c r="H1690" s="197"/>
      <c r="I1690" s="195"/>
      <c r="J1690" s="197"/>
      <c r="K1690" s="203">
        <v>12</v>
      </c>
      <c r="L1690" s="199"/>
      <c r="M1690" s="200" t="s">
        <v>5648</v>
      </c>
    </row>
    <row r="1691" spans="1:13" ht="15.75" customHeight="1">
      <c r="A1691" s="195" t="s">
        <v>5649</v>
      </c>
      <c r="B1691" s="196" t="s">
        <v>14</v>
      </c>
      <c r="C1691" s="195" t="s">
        <v>5650</v>
      </c>
      <c r="D1691" s="195" t="s">
        <v>5651</v>
      </c>
      <c r="E1691" s="200" t="s">
        <v>5652</v>
      </c>
      <c r="F1691" s="195" t="s">
        <v>83</v>
      </c>
      <c r="G1691" s="195">
        <v>114.65</v>
      </c>
      <c r="H1691" s="197" t="s">
        <v>5653</v>
      </c>
      <c r="I1691" s="195" t="s">
        <v>5654</v>
      </c>
      <c r="J1691" s="197"/>
      <c r="K1691" s="203">
        <v>12</v>
      </c>
      <c r="L1691" s="199"/>
      <c r="M1691" s="200" t="s">
        <v>5648</v>
      </c>
    </row>
    <row r="1692" spans="1:13" ht="15.75" customHeight="1">
      <c r="A1692" s="195" t="s">
        <v>5655</v>
      </c>
      <c r="B1692" s="196" t="s">
        <v>14</v>
      </c>
      <c r="C1692" s="195" t="s">
        <v>5650</v>
      </c>
      <c r="D1692" s="195" t="s">
        <v>5651</v>
      </c>
      <c r="E1692" s="200" t="s">
        <v>5656</v>
      </c>
      <c r="F1692" s="195" t="s">
        <v>17</v>
      </c>
      <c r="G1692" s="195">
        <v>225.37</v>
      </c>
      <c r="H1692" s="197" t="s">
        <v>5657</v>
      </c>
      <c r="I1692" s="195" t="s">
        <v>5658</v>
      </c>
      <c r="J1692" s="197" t="s">
        <v>234</v>
      </c>
      <c r="K1692" s="203">
        <v>12</v>
      </c>
      <c r="L1692" s="199"/>
      <c r="M1692" s="200" t="s">
        <v>5648</v>
      </c>
    </row>
    <row r="1693" spans="1:13" ht="15.75" customHeight="1">
      <c r="A1693" s="195" t="s">
        <v>5659</v>
      </c>
      <c r="B1693" s="196" t="s">
        <v>14</v>
      </c>
      <c r="C1693" s="195" t="s">
        <v>5650</v>
      </c>
      <c r="D1693" s="195" t="s">
        <v>5651</v>
      </c>
      <c r="E1693" s="200" t="s">
        <v>5660</v>
      </c>
      <c r="F1693" s="195" t="s">
        <v>17</v>
      </c>
      <c r="G1693" s="195">
        <v>518.59</v>
      </c>
      <c r="H1693" s="197" t="s">
        <v>5661</v>
      </c>
      <c r="I1693" s="195" t="s">
        <v>1464</v>
      </c>
      <c r="J1693" s="197" t="s">
        <v>234</v>
      </c>
      <c r="K1693" s="203">
        <v>12</v>
      </c>
      <c r="L1693" s="199"/>
      <c r="M1693" s="200" t="s">
        <v>5648</v>
      </c>
    </row>
    <row r="1694" spans="1:13" ht="15.75" customHeight="1">
      <c r="A1694" s="514" t="s">
        <v>5667</v>
      </c>
      <c r="B1694" s="515" t="s">
        <v>14</v>
      </c>
      <c r="C1694" s="514" t="s">
        <v>5668</v>
      </c>
      <c r="D1694" s="514" t="s">
        <v>5669</v>
      </c>
      <c r="E1694" s="516" t="s">
        <v>5670</v>
      </c>
      <c r="F1694" s="514" t="s">
        <v>17</v>
      </c>
      <c r="G1694" s="514">
        <v>587.61</v>
      </c>
      <c r="H1694" s="517" t="s">
        <v>3799</v>
      </c>
      <c r="I1694" s="514" t="s">
        <v>3022</v>
      </c>
      <c r="J1694" s="517" t="s">
        <v>1087</v>
      </c>
      <c r="K1694" s="525">
        <v>12</v>
      </c>
      <c r="L1694" s="518"/>
      <c r="M1694" s="516" t="s">
        <v>5666</v>
      </c>
    </row>
    <row r="1695" spans="1:13" ht="15.75" customHeight="1">
      <c r="A1695" s="195" t="s">
        <v>5671</v>
      </c>
      <c r="B1695" s="196" t="s">
        <v>14</v>
      </c>
      <c r="C1695" s="195" t="s">
        <v>5672</v>
      </c>
      <c r="D1695" s="195" t="s">
        <v>5664</v>
      </c>
      <c r="E1695" s="200" t="s">
        <v>5673</v>
      </c>
      <c r="F1695" s="195" t="s">
        <v>17</v>
      </c>
      <c r="G1695" s="195">
        <v>558.41999999999996</v>
      </c>
      <c r="H1695" s="197"/>
      <c r="I1695" s="195"/>
      <c r="J1695" s="197"/>
      <c r="K1695" s="203">
        <v>12</v>
      </c>
      <c r="L1695" s="199"/>
      <c r="M1695" s="200" t="s">
        <v>5666</v>
      </c>
    </row>
    <row r="1696" spans="1:13" ht="15.75" customHeight="1">
      <c r="A1696" s="195" t="s">
        <v>5676</v>
      </c>
      <c r="B1696" s="196" t="s">
        <v>14</v>
      </c>
      <c r="C1696" s="195" t="s">
        <v>5672</v>
      </c>
      <c r="D1696" s="195" t="s">
        <v>5664</v>
      </c>
      <c r="E1696" s="200" t="s">
        <v>5677</v>
      </c>
      <c r="F1696" s="195" t="s">
        <v>17</v>
      </c>
      <c r="G1696" s="195">
        <v>624.63</v>
      </c>
      <c r="H1696" s="197" t="s">
        <v>34</v>
      </c>
      <c r="I1696" s="195" t="s">
        <v>5609</v>
      </c>
      <c r="J1696" s="197"/>
      <c r="K1696" s="203">
        <v>12</v>
      </c>
      <c r="L1696" s="199"/>
      <c r="M1696" s="200" t="s">
        <v>5666</v>
      </c>
    </row>
    <row r="1697" spans="1:13" ht="15.75" customHeight="1">
      <c r="A1697" s="195" t="s">
        <v>5674</v>
      </c>
      <c r="B1697" s="196" t="s">
        <v>14</v>
      </c>
      <c r="C1697" s="195" t="s">
        <v>5672</v>
      </c>
      <c r="D1697" s="195" t="s">
        <v>5664</v>
      </c>
      <c r="E1697" s="200" t="s">
        <v>5675</v>
      </c>
      <c r="F1697" s="195" t="s">
        <v>17</v>
      </c>
      <c r="G1697" s="195">
        <v>740.66</v>
      </c>
      <c r="H1697" s="197" t="s">
        <v>34</v>
      </c>
      <c r="I1697" s="195" t="s">
        <v>5609</v>
      </c>
      <c r="J1697" s="197"/>
      <c r="K1697" s="203">
        <v>12</v>
      </c>
      <c r="L1697" s="199"/>
      <c r="M1697" s="200" t="s">
        <v>5666</v>
      </c>
    </row>
    <row r="1698" spans="1:13" ht="15.75" customHeight="1">
      <c r="A1698" s="195" t="s">
        <v>5693</v>
      </c>
      <c r="B1698" s="196" t="s">
        <v>14</v>
      </c>
      <c r="C1698" s="195" t="s">
        <v>5672</v>
      </c>
      <c r="D1698" s="195" t="s">
        <v>5664</v>
      </c>
      <c r="E1698" s="200" t="s">
        <v>5694</v>
      </c>
      <c r="F1698" s="195" t="s">
        <v>17</v>
      </c>
      <c r="G1698" s="195">
        <v>617.29</v>
      </c>
      <c r="H1698" s="197" t="s">
        <v>5695</v>
      </c>
      <c r="I1698" s="195" t="s">
        <v>280</v>
      </c>
      <c r="J1698" s="197" t="s">
        <v>206</v>
      </c>
      <c r="K1698" s="203">
        <v>12</v>
      </c>
      <c r="L1698" s="199"/>
      <c r="M1698" s="200" t="s">
        <v>5666</v>
      </c>
    </row>
    <row r="1699" spans="1:13" ht="16.5" customHeight="1">
      <c r="A1699" s="195" t="s">
        <v>5678</v>
      </c>
      <c r="B1699" s="196" t="s">
        <v>14</v>
      </c>
      <c r="C1699" s="195" t="s">
        <v>5672</v>
      </c>
      <c r="D1699" s="195" t="s">
        <v>5664</v>
      </c>
      <c r="E1699" s="200" t="s">
        <v>5679</v>
      </c>
      <c r="F1699" s="195" t="s">
        <v>17</v>
      </c>
      <c r="G1699" s="195">
        <v>617.5</v>
      </c>
      <c r="H1699" s="197" t="s">
        <v>5680</v>
      </c>
      <c r="I1699" s="195" t="s">
        <v>1464</v>
      </c>
      <c r="J1699" s="197" t="s">
        <v>468</v>
      </c>
      <c r="K1699" s="203">
        <v>12</v>
      </c>
      <c r="L1699" s="199"/>
      <c r="M1699" s="200" t="s">
        <v>5666</v>
      </c>
    </row>
    <row r="1700" spans="1:13" ht="15.75" customHeight="1">
      <c r="A1700" s="195" t="s">
        <v>5681</v>
      </c>
      <c r="B1700" s="196" t="s">
        <v>14</v>
      </c>
      <c r="C1700" s="195" t="s">
        <v>5672</v>
      </c>
      <c r="D1700" s="195" t="s">
        <v>5664</v>
      </c>
      <c r="E1700" s="200" t="s">
        <v>5682</v>
      </c>
      <c r="F1700" s="195" t="s">
        <v>17</v>
      </c>
      <c r="G1700" s="195">
        <v>572.58000000000004</v>
      </c>
      <c r="H1700" s="197" t="s">
        <v>5683</v>
      </c>
      <c r="I1700" s="195" t="s">
        <v>537</v>
      </c>
      <c r="J1700" s="197" t="s">
        <v>468</v>
      </c>
      <c r="K1700" s="198">
        <v>19</v>
      </c>
      <c r="L1700" s="199"/>
      <c r="M1700" s="200" t="s">
        <v>5666</v>
      </c>
    </row>
    <row r="1701" spans="1:13" ht="15.75" customHeight="1">
      <c r="A1701" s="195" t="s">
        <v>5684</v>
      </c>
      <c r="B1701" s="196" t="s">
        <v>14</v>
      </c>
      <c r="C1701" s="195" t="s">
        <v>5672</v>
      </c>
      <c r="D1701" s="195" t="s">
        <v>5664</v>
      </c>
      <c r="E1701" s="200" t="s">
        <v>5685</v>
      </c>
      <c r="F1701" s="195" t="s">
        <v>17</v>
      </c>
      <c r="G1701" s="195">
        <v>541.94000000000005</v>
      </c>
      <c r="H1701" s="197" t="s">
        <v>5686</v>
      </c>
      <c r="I1701" s="195" t="s">
        <v>5063</v>
      </c>
      <c r="J1701" s="197" t="s">
        <v>468</v>
      </c>
      <c r="K1701" s="198">
        <v>19</v>
      </c>
      <c r="L1701" s="199"/>
      <c r="M1701" s="200" t="s">
        <v>5666</v>
      </c>
    </row>
    <row r="1702" spans="1:13" ht="15.75" customHeight="1">
      <c r="A1702" s="195" t="s">
        <v>5687</v>
      </c>
      <c r="B1702" s="196" t="s">
        <v>14</v>
      </c>
      <c r="C1702" s="195" t="s">
        <v>5672</v>
      </c>
      <c r="D1702" s="195" t="s">
        <v>5664</v>
      </c>
      <c r="E1702" s="200" t="s">
        <v>5688</v>
      </c>
      <c r="F1702" s="195" t="s">
        <v>17</v>
      </c>
      <c r="G1702" s="195">
        <v>559.91999999999996</v>
      </c>
      <c r="H1702" s="197" t="s">
        <v>5689</v>
      </c>
      <c r="I1702" s="195" t="s">
        <v>5063</v>
      </c>
      <c r="J1702" s="197" t="s">
        <v>468</v>
      </c>
      <c r="K1702" s="198">
        <v>19</v>
      </c>
      <c r="L1702" s="199"/>
      <c r="M1702" s="200" t="s">
        <v>5666</v>
      </c>
    </row>
    <row r="1703" spans="1:13" ht="15.75" customHeight="1">
      <c r="A1703" s="195" t="s">
        <v>5690</v>
      </c>
      <c r="B1703" s="196" t="s">
        <v>14</v>
      </c>
      <c r="C1703" s="195" t="s">
        <v>5672</v>
      </c>
      <c r="D1703" s="195" t="s">
        <v>5664</v>
      </c>
      <c r="E1703" s="200" t="s">
        <v>5691</v>
      </c>
      <c r="F1703" s="195" t="s">
        <v>17</v>
      </c>
      <c r="G1703" s="195">
        <v>559.91999999999996</v>
      </c>
      <c r="H1703" s="197" t="s">
        <v>5692</v>
      </c>
      <c r="I1703" s="195" t="s">
        <v>5063</v>
      </c>
      <c r="J1703" s="197" t="s">
        <v>468</v>
      </c>
      <c r="K1703" s="203">
        <v>12</v>
      </c>
      <c r="L1703" s="199"/>
      <c r="M1703" s="200" t="s">
        <v>5666</v>
      </c>
    </row>
    <row r="1704" spans="1:13" ht="15.75" customHeight="1">
      <c r="A1704" s="195" t="s">
        <v>5696</v>
      </c>
      <c r="B1704" s="196" t="s">
        <v>14</v>
      </c>
      <c r="C1704" s="195" t="s">
        <v>5697</v>
      </c>
      <c r="D1704" s="195" t="s">
        <v>5698</v>
      </c>
      <c r="E1704" s="200" t="s">
        <v>5699</v>
      </c>
      <c r="F1704" s="195" t="s">
        <v>17</v>
      </c>
      <c r="G1704" s="195">
        <v>534.29</v>
      </c>
      <c r="H1704" s="197"/>
      <c r="I1704" s="195"/>
      <c r="J1704" s="197"/>
      <c r="K1704" s="203">
        <v>12</v>
      </c>
      <c r="L1704" s="199"/>
      <c r="M1704" s="200" t="s">
        <v>5700</v>
      </c>
    </row>
    <row r="1705" spans="1:13" ht="15.75" customHeight="1">
      <c r="A1705" s="195" t="s">
        <v>5701</v>
      </c>
      <c r="B1705" s="196" t="s">
        <v>14</v>
      </c>
      <c r="C1705" s="195" t="s">
        <v>5702</v>
      </c>
      <c r="D1705" s="195" t="s">
        <v>5703</v>
      </c>
      <c r="E1705" s="200" t="s">
        <v>5704</v>
      </c>
      <c r="F1705" s="195" t="s">
        <v>423</v>
      </c>
      <c r="G1705" s="195">
        <v>288.06</v>
      </c>
      <c r="H1705" s="197" t="s">
        <v>34</v>
      </c>
      <c r="I1705" s="195" t="s">
        <v>751</v>
      </c>
      <c r="J1705" s="197" t="s">
        <v>752</v>
      </c>
      <c r="K1705" s="198">
        <v>13</v>
      </c>
      <c r="L1705" s="199"/>
      <c r="M1705" s="200" t="s">
        <v>5705</v>
      </c>
    </row>
    <row r="1706" spans="1:13" ht="15.75" customHeight="1">
      <c r="A1706" s="195" t="s">
        <v>5706</v>
      </c>
      <c r="B1706" s="196" t="s">
        <v>14</v>
      </c>
      <c r="C1706" s="195"/>
      <c r="D1706" s="195" t="s">
        <v>5707</v>
      </c>
      <c r="E1706" s="200" t="s">
        <v>5708</v>
      </c>
      <c r="F1706" s="195" t="s">
        <v>423</v>
      </c>
      <c r="G1706" s="195">
        <v>263.32</v>
      </c>
      <c r="H1706" s="197" t="s">
        <v>34</v>
      </c>
      <c r="I1706" s="195" t="s">
        <v>751</v>
      </c>
      <c r="J1706" s="197" t="s">
        <v>752</v>
      </c>
      <c r="K1706" s="198">
        <v>13</v>
      </c>
      <c r="L1706" s="199"/>
      <c r="M1706" s="200" t="s">
        <v>5709</v>
      </c>
    </row>
    <row r="1707" spans="1:13" ht="15.75" customHeight="1">
      <c r="A1707" s="195" t="s">
        <v>5710</v>
      </c>
      <c r="B1707" s="196" t="s">
        <v>14</v>
      </c>
      <c r="C1707" s="195" t="s">
        <v>5711</v>
      </c>
      <c r="D1707" s="195" t="s">
        <v>5712</v>
      </c>
      <c r="E1707" s="200" t="s">
        <v>5713</v>
      </c>
      <c r="F1707" s="195" t="s">
        <v>17</v>
      </c>
      <c r="G1707" s="195">
        <v>711.89</v>
      </c>
      <c r="H1707" s="197" t="s">
        <v>5714</v>
      </c>
      <c r="I1707" s="195" t="s">
        <v>280</v>
      </c>
      <c r="J1707" s="197" t="s">
        <v>206</v>
      </c>
      <c r="K1707" s="198">
        <v>13</v>
      </c>
      <c r="L1707" s="199"/>
      <c r="M1707" s="200"/>
    </row>
    <row r="1708" spans="1:13" ht="15.75" customHeight="1">
      <c r="A1708" s="195" t="s">
        <v>5715</v>
      </c>
      <c r="B1708" s="196" t="s">
        <v>14</v>
      </c>
      <c r="C1708" s="195" t="s">
        <v>5716</v>
      </c>
      <c r="D1708" s="195" t="s">
        <v>5717</v>
      </c>
      <c r="E1708" s="200" t="s">
        <v>5718</v>
      </c>
      <c r="F1708" s="195" t="s">
        <v>274</v>
      </c>
      <c r="G1708" s="195">
        <v>226.09</v>
      </c>
      <c r="H1708" s="197" t="s">
        <v>215</v>
      </c>
      <c r="I1708" s="195" t="s">
        <v>216</v>
      </c>
      <c r="J1708" s="197" t="s">
        <v>217</v>
      </c>
      <c r="K1708" s="203">
        <v>13</v>
      </c>
      <c r="L1708" s="571"/>
      <c r="M1708" s="200" t="s">
        <v>5719</v>
      </c>
    </row>
    <row r="1709" spans="1:13" ht="15.75" customHeight="1">
      <c r="A1709" s="195" t="s">
        <v>5720</v>
      </c>
      <c r="B1709" s="196" t="s">
        <v>14</v>
      </c>
      <c r="C1709" s="195" t="s">
        <v>5716</v>
      </c>
      <c r="D1709" s="195" t="s">
        <v>5721</v>
      </c>
      <c r="E1709" s="200" t="s">
        <v>5722</v>
      </c>
      <c r="F1709" s="195" t="s">
        <v>17</v>
      </c>
      <c r="G1709" s="195">
        <v>410.97</v>
      </c>
      <c r="H1709" s="197" t="s">
        <v>5723</v>
      </c>
      <c r="I1709" s="195" t="s">
        <v>153</v>
      </c>
      <c r="J1709" s="197" t="s">
        <v>40</v>
      </c>
      <c r="K1709" s="198">
        <v>13</v>
      </c>
      <c r="L1709" s="199"/>
      <c r="M1709" s="200" t="s">
        <v>5719</v>
      </c>
    </row>
    <row r="1710" spans="1:13" ht="15.75" customHeight="1">
      <c r="A1710" s="404" t="s">
        <v>10606</v>
      </c>
      <c r="B1710" s="553" t="s">
        <v>14</v>
      </c>
      <c r="C1710" s="28" t="s">
        <v>10607</v>
      </c>
      <c r="D1710" s="28" t="s">
        <v>10608</v>
      </c>
      <c r="E1710" s="559" t="s">
        <v>10609</v>
      </c>
      <c r="F1710" s="28" t="s">
        <v>10063</v>
      </c>
      <c r="G1710" s="403">
        <v>300</v>
      </c>
      <c r="H1710" s="4" t="s">
        <v>10610</v>
      </c>
      <c r="I1710" s="404" t="s">
        <v>10590</v>
      </c>
      <c r="J1710" s="569" t="s">
        <v>10597</v>
      </c>
      <c r="K1710" s="406">
        <v>6</v>
      </c>
      <c r="L1710" s="573"/>
      <c r="M1710" s="577" t="s">
        <v>10611</v>
      </c>
    </row>
    <row r="1711" spans="1:13" ht="15.75" customHeight="1">
      <c r="A1711" s="404" t="s">
        <v>10624</v>
      </c>
      <c r="B1711" s="553" t="s">
        <v>14</v>
      </c>
      <c r="C1711" s="28" t="s">
        <v>10625</v>
      </c>
      <c r="D1711" s="28" t="s">
        <v>10626</v>
      </c>
      <c r="E1711" s="28" t="s">
        <v>10627</v>
      </c>
      <c r="F1711" s="28" t="s">
        <v>10616</v>
      </c>
      <c r="G1711" s="403">
        <v>500</v>
      </c>
      <c r="H1711" s="4" t="s">
        <v>10610</v>
      </c>
      <c r="I1711" s="4" t="s">
        <v>10590</v>
      </c>
      <c r="J1711" s="569" t="s">
        <v>10597</v>
      </c>
      <c r="K1711" s="406">
        <v>3</v>
      </c>
      <c r="L1711" s="406"/>
      <c r="M1711" s="406" t="s">
        <v>10628</v>
      </c>
    </row>
    <row r="1712" spans="1:13" ht="15.75" customHeight="1">
      <c r="A1712" s="195" t="s">
        <v>5724</v>
      </c>
      <c r="B1712" s="196" t="s">
        <v>14</v>
      </c>
      <c r="C1712" s="195" t="s">
        <v>5725</v>
      </c>
      <c r="D1712" s="195" t="s">
        <v>5726</v>
      </c>
      <c r="E1712" s="200" t="s">
        <v>5727</v>
      </c>
      <c r="F1712" s="195" t="s">
        <v>17</v>
      </c>
      <c r="G1712" s="195">
        <v>511.78</v>
      </c>
      <c r="H1712" s="197" t="s">
        <v>5728</v>
      </c>
      <c r="I1712" s="195" t="s">
        <v>280</v>
      </c>
      <c r="J1712" s="197" t="s">
        <v>206</v>
      </c>
      <c r="K1712" s="198">
        <v>13</v>
      </c>
      <c r="L1712" s="199"/>
      <c r="M1712" s="200" t="s">
        <v>5729</v>
      </c>
    </row>
    <row r="1713" spans="1:13" ht="15.75" customHeight="1">
      <c r="A1713" s="195" t="s">
        <v>5730</v>
      </c>
      <c r="B1713" s="196" t="s">
        <v>14</v>
      </c>
      <c r="C1713" s="195" t="s">
        <v>5731</v>
      </c>
      <c r="D1713" s="195" t="s">
        <v>5732</v>
      </c>
      <c r="E1713" s="200" t="s">
        <v>5733</v>
      </c>
      <c r="F1713" s="195" t="s">
        <v>423</v>
      </c>
      <c r="G1713" s="195">
        <v>67</v>
      </c>
      <c r="H1713" s="197"/>
      <c r="I1713" s="195"/>
      <c r="J1713" s="197"/>
      <c r="K1713" s="198">
        <v>13</v>
      </c>
      <c r="L1713" s="199"/>
      <c r="M1713" s="200" t="s">
        <v>5734</v>
      </c>
    </row>
    <row r="1714" spans="1:13" ht="15.75" customHeight="1">
      <c r="A1714" s="195" t="s">
        <v>5735</v>
      </c>
      <c r="B1714" s="196" t="s">
        <v>14</v>
      </c>
      <c r="C1714" s="195" t="s">
        <v>5736</v>
      </c>
      <c r="D1714" s="195" t="s">
        <v>5737</v>
      </c>
      <c r="E1714" s="200" t="s">
        <v>5738</v>
      </c>
      <c r="F1714" s="195" t="s">
        <v>83</v>
      </c>
      <c r="G1714" s="195">
        <v>43.19</v>
      </c>
      <c r="H1714" s="197"/>
      <c r="I1714" s="195"/>
      <c r="J1714" s="197"/>
      <c r="K1714" s="198">
        <v>13</v>
      </c>
      <c r="L1714" s="199"/>
      <c r="M1714" s="200" t="s">
        <v>5739</v>
      </c>
    </row>
    <row r="1715" spans="1:13" ht="15.75" customHeight="1">
      <c r="A1715" s="195" t="s">
        <v>5740</v>
      </c>
      <c r="B1715" s="196" t="s">
        <v>14</v>
      </c>
      <c r="C1715" s="195" t="s">
        <v>5741</v>
      </c>
      <c r="D1715" s="195" t="s">
        <v>5742</v>
      </c>
      <c r="E1715" s="200" t="s">
        <v>5743</v>
      </c>
      <c r="F1715" s="195" t="s">
        <v>423</v>
      </c>
      <c r="G1715" s="195">
        <v>226.98</v>
      </c>
      <c r="H1715" s="197"/>
      <c r="I1715" s="195"/>
      <c r="J1715" s="200"/>
      <c r="K1715" s="198">
        <v>13</v>
      </c>
      <c r="L1715" s="199"/>
      <c r="M1715" s="200"/>
    </row>
    <row r="1716" spans="1:13" ht="15.75" customHeight="1">
      <c r="A1716" s="195" t="s">
        <v>5744</v>
      </c>
      <c r="B1716" s="196" t="s">
        <v>14</v>
      </c>
      <c r="C1716" s="195" t="s">
        <v>5745</v>
      </c>
      <c r="D1716" s="195" t="s">
        <v>5746</v>
      </c>
      <c r="E1716" s="200" t="s">
        <v>5747</v>
      </c>
      <c r="F1716" s="195" t="s">
        <v>274</v>
      </c>
      <c r="G1716" s="195">
        <v>112.29</v>
      </c>
      <c r="H1716" s="197" t="s">
        <v>5748</v>
      </c>
      <c r="I1716" s="195" t="s">
        <v>5749</v>
      </c>
      <c r="J1716" s="197" t="s">
        <v>769</v>
      </c>
      <c r="K1716" s="198">
        <v>13</v>
      </c>
      <c r="L1716" s="223"/>
      <c r="M1716" s="200" t="s">
        <v>5750</v>
      </c>
    </row>
    <row r="1717" spans="1:13" ht="15.75" customHeight="1">
      <c r="A1717" s="195" t="s">
        <v>5751</v>
      </c>
      <c r="B1717" s="196" t="s">
        <v>14</v>
      </c>
      <c r="C1717" s="195" t="s">
        <v>5752</v>
      </c>
      <c r="D1717" s="195" t="s">
        <v>5753</v>
      </c>
      <c r="E1717" s="195" t="s">
        <v>5753</v>
      </c>
      <c r="F1717" s="195" t="s">
        <v>971</v>
      </c>
      <c r="G1717" s="195">
        <v>56.5</v>
      </c>
      <c r="H1717" s="197" t="s">
        <v>446</v>
      </c>
      <c r="I1717" s="195"/>
      <c r="J1717" s="233"/>
      <c r="K1717" s="198">
        <v>13</v>
      </c>
      <c r="L1717" s="199"/>
      <c r="M1717" s="200"/>
    </row>
    <row r="1718" spans="1:13" ht="19.5" customHeight="1">
      <c r="A1718" s="195" t="s">
        <v>5754</v>
      </c>
      <c r="B1718" s="196" t="s">
        <v>14</v>
      </c>
      <c r="C1718" s="195"/>
      <c r="D1718" s="195" t="s">
        <v>5755</v>
      </c>
      <c r="E1718" s="200" t="s">
        <v>5756</v>
      </c>
      <c r="F1718" s="195" t="s">
        <v>17</v>
      </c>
      <c r="G1718" s="195">
        <v>613.03</v>
      </c>
      <c r="H1718" s="197"/>
      <c r="I1718" s="195"/>
      <c r="J1718" s="197"/>
      <c r="K1718" s="198">
        <v>13</v>
      </c>
      <c r="L1718" s="199"/>
      <c r="M1718" s="200"/>
    </row>
    <row r="1719" spans="1:13" ht="15.75" customHeight="1">
      <c r="A1719" s="195" t="s">
        <v>5782</v>
      </c>
      <c r="B1719" s="196" t="s">
        <v>14</v>
      </c>
      <c r="C1719" s="195" t="s">
        <v>5758</v>
      </c>
      <c r="D1719" s="195" t="s">
        <v>5783</v>
      </c>
      <c r="E1719" s="197" t="s">
        <v>5784</v>
      </c>
      <c r="F1719" s="195" t="s">
        <v>3973</v>
      </c>
      <c r="G1719" s="195">
        <v>1160.98</v>
      </c>
      <c r="H1719" s="197" t="s">
        <v>5785</v>
      </c>
      <c r="I1719" s="195" t="s">
        <v>2033</v>
      </c>
      <c r="J1719" s="197" t="s">
        <v>217</v>
      </c>
      <c r="K1719" s="198">
        <v>13</v>
      </c>
      <c r="L1719" s="199"/>
      <c r="M1719" s="200"/>
    </row>
    <row r="1720" spans="1:13" ht="15.75" customHeight="1">
      <c r="A1720" s="195" t="s">
        <v>5767</v>
      </c>
      <c r="B1720" s="196" t="s">
        <v>14</v>
      </c>
      <c r="C1720" s="195" t="s">
        <v>5768</v>
      </c>
      <c r="D1720" s="195" t="s">
        <v>5759</v>
      </c>
      <c r="E1720" s="200" t="s">
        <v>5769</v>
      </c>
      <c r="F1720" s="195" t="s">
        <v>83</v>
      </c>
      <c r="G1720" s="195">
        <v>17.03</v>
      </c>
      <c r="H1720" s="197"/>
      <c r="I1720" s="195"/>
      <c r="J1720" s="197"/>
      <c r="K1720" s="198">
        <v>13</v>
      </c>
      <c r="L1720" s="199"/>
      <c r="M1720" s="200" t="s">
        <v>5761</v>
      </c>
    </row>
    <row r="1721" spans="1:13" ht="15.75" customHeight="1">
      <c r="A1721" s="195" t="s">
        <v>5770</v>
      </c>
      <c r="B1721" s="196" t="s">
        <v>14</v>
      </c>
      <c r="C1721" s="195" t="s">
        <v>5771</v>
      </c>
      <c r="D1721" s="195" t="s">
        <v>5759</v>
      </c>
      <c r="E1721" s="200" t="s">
        <v>5772</v>
      </c>
      <c r="F1721" s="195" t="s">
        <v>17</v>
      </c>
      <c r="G1721" s="195">
        <v>161.54</v>
      </c>
      <c r="H1721" s="197"/>
      <c r="I1721" s="195"/>
      <c r="J1721" s="197"/>
      <c r="K1721" s="198">
        <v>13</v>
      </c>
      <c r="L1721" s="199"/>
      <c r="M1721" s="200" t="s">
        <v>5761</v>
      </c>
    </row>
    <row r="1722" spans="1:13" ht="15.75" customHeight="1">
      <c r="A1722" s="195" t="s">
        <v>5773</v>
      </c>
      <c r="B1722" s="196" t="s">
        <v>14</v>
      </c>
      <c r="C1722" s="195" t="s">
        <v>5774</v>
      </c>
      <c r="D1722" s="195" t="s">
        <v>5759</v>
      </c>
      <c r="E1722" s="200" t="s">
        <v>5775</v>
      </c>
      <c r="F1722" s="195" t="s">
        <v>453</v>
      </c>
      <c r="G1722" s="195">
        <v>582.91</v>
      </c>
      <c r="H1722" s="197"/>
      <c r="I1722" s="195"/>
      <c r="J1722" s="197"/>
      <c r="K1722" s="198">
        <v>13</v>
      </c>
      <c r="L1722" s="199"/>
      <c r="M1722" s="200" t="s">
        <v>5761</v>
      </c>
    </row>
    <row r="1723" spans="1:13" ht="15.75" customHeight="1">
      <c r="A1723" s="195" t="s">
        <v>5757</v>
      </c>
      <c r="B1723" s="196" t="s">
        <v>14</v>
      </c>
      <c r="C1723" s="195" t="s">
        <v>5758</v>
      </c>
      <c r="D1723" s="195" t="s">
        <v>5759</v>
      </c>
      <c r="E1723" s="200" t="s">
        <v>5760</v>
      </c>
      <c r="F1723" s="195" t="s">
        <v>17</v>
      </c>
      <c r="G1723" s="195">
        <v>571.16999999999996</v>
      </c>
      <c r="H1723" s="197"/>
      <c r="I1723" s="195"/>
      <c r="J1723" s="197"/>
      <c r="K1723" s="198">
        <v>13</v>
      </c>
      <c r="L1723" s="199"/>
      <c r="M1723" s="200" t="s">
        <v>5761</v>
      </c>
    </row>
    <row r="1724" spans="1:13" ht="27" customHeight="1">
      <c r="A1724" s="195" t="s">
        <v>5762</v>
      </c>
      <c r="B1724" s="196" t="s">
        <v>14</v>
      </c>
      <c r="C1724" s="195" t="s">
        <v>5758</v>
      </c>
      <c r="D1724" s="195" t="s">
        <v>5759</v>
      </c>
      <c r="E1724" s="200" t="s">
        <v>5763</v>
      </c>
      <c r="F1724" s="195" t="s">
        <v>17</v>
      </c>
      <c r="G1724" s="195">
        <v>515.01</v>
      </c>
      <c r="H1724" s="197" t="s">
        <v>5764</v>
      </c>
      <c r="I1724" s="195" t="s">
        <v>5765</v>
      </c>
      <c r="J1724" s="197" t="s">
        <v>5766</v>
      </c>
      <c r="K1724" s="198">
        <v>13</v>
      </c>
      <c r="L1724" s="199"/>
      <c r="M1724" s="200" t="s">
        <v>5761</v>
      </c>
    </row>
    <row r="1725" spans="1:13" ht="15.75" customHeight="1">
      <c r="A1725" s="195" t="s">
        <v>5776</v>
      </c>
      <c r="B1725" s="196" t="s">
        <v>14</v>
      </c>
      <c r="C1725" s="195" t="s">
        <v>5777</v>
      </c>
      <c r="D1725" s="195" t="s">
        <v>5778</v>
      </c>
      <c r="E1725" s="200" t="s">
        <v>5779</v>
      </c>
      <c r="F1725" s="195" t="s">
        <v>453</v>
      </c>
      <c r="G1725" s="195">
        <v>2093</v>
      </c>
      <c r="H1725" s="200" t="s">
        <v>5780</v>
      </c>
      <c r="I1725" s="195" t="s">
        <v>5781</v>
      </c>
      <c r="J1725" s="197" t="s">
        <v>4283</v>
      </c>
      <c r="K1725" s="198">
        <v>13</v>
      </c>
      <c r="L1725" s="199"/>
      <c r="M1725" s="200"/>
    </row>
    <row r="1726" spans="1:13" ht="15.75" customHeight="1">
      <c r="A1726" s="195" t="s">
        <v>5799</v>
      </c>
      <c r="B1726" s="196" t="s">
        <v>14</v>
      </c>
      <c r="C1726" s="195" t="s">
        <v>5800</v>
      </c>
      <c r="D1726" s="195" t="s">
        <v>5801</v>
      </c>
      <c r="E1726" s="200" t="s">
        <v>5802</v>
      </c>
      <c r="F1726" s="195" t="s">
        <v>17</v>
      </c>
      <c r="G1726" s="195">
        <v>1407.83</v>
      </c>
      <c r="H1726" s="197" t="s">
        <v>5803</v>
      </c>
      <c r="I1726" s="195" t="s">
        <v>2668</v>
      </c>
      <c r="J1726" s="197" t="s">
        <v>1569</v>
      </c>
      <c r="K1726" s="198">
        <v>13</v>
      </c>
      <c r="L1726" s="199"/>
      <c r="M1726" s="200" t="s">
        <v>5790</v>
      </c>
    </row>
    <row r="1727" spans="1:13" ht="15.75" customHeight="1">
      <c r="A1727" s="195" t="s">
        <v>5786</v>
      </c>
      <c r="B1727" s="196" t="s">
        <v>14</v>
      </c>
      <c r="C1727" s="195" t="s">
        <v>5787</v>
      </c>
      <c r="D1727" s="195" t="s">
        <v>5788</v>
      </c>
      <c r="E1727" s="200" t="s">
        <v>5789</v>
      </c>
      <c r="F1727" s="195" t="s">
        <v>17</v>
      </c>
      <c r="G1727" s="195">
        <v>236.15</v>
      </c>
      <c r="H1727" s="197"/>
      <c r="I1727" s="195"/>
      <c r="J1727" s="197"/>
      <c r="K1727" s="198">
        <v>13</v>
      </c>
      <c r="L1727" s="199"/>
      <c r="M1727" s="200" t="s">
        <v>5790</v>
      </c>
    </row>
    <row r="1728" spans="1:13" ht="15.75" customHeight="1">
      <c r="A1728" s="195" t="s">
        <v>5791</v>
      </c>
      <c r="B1728" s="196" t="s">
        <v>14</v>
      </c>
      <c r="C1728" s="195" t="s">
        <v>5792</v>
      </c>
      <c r="D1728" s="195" t="s">
        <v>5788</v>
      </c>
      <c r="E1728" s="200" t="s">
        <v>5793</v>
      </c>
      <c r="F1728" s="195" t="s">
        <v>83</v>
      </c>
      <c r="G1728" s="195">
        <v>45.06</v>
      </c>
      <c r="H1728" s="197" t="s">
        <v>5794</v>
      </c>
      <c r="I1728" s="195" t="s">
        <v>39</v>
      </c>
      <c r="J1728" s="197" t="s">
        <v>40</v>
      </c>
      <c r="K1728" s="198">
        <v>13</v>
      </c>
      <c r="L1728" s="199"/>
      <c r="M1728" s="200" t="s">
        <v>5790</v>
      </c>
    </row>
    <row r="1729" spans="1:13" ht="15.75" customHeight="1">
      <c r="A1729" s="195" t="s">
        <v>5795</v>
      </c>
      <c r="B1729" s="196" t="s">
        <v>14</v>
      </c>
      <c r="C1729" s="195" t="s">
        <v>5796</v>
      </c>
      <c r="D1729" s="195" t="s">
        <v>5788</v>
      </c>
      <c r="E1729" s="200" t="s">
        <v>5797</v>
      </c>
      <c r="F1729" s="195" t="s">
        <v>83</v>
      </c>
      <c r="G1729" s="195">
        <v>44.48</v>
      </c>
      <c r="H1729" s="197" t="s">
        <v>5798</v>
      </c>
      <c r="I1729" s="195" t="s">
        <v>39</v>
      </c>
      <c r="J1729" s="197" t="s">
        <v>40</v>
      </c>
      <c r="K1729" s="198">
        <v>13</v>
      </c>
      <c r="L1729" s="199"/>
      <c r="M1729" s="200" t="s">
        <v>5790</v>
      </c>
    </row>
    <row r="1730" spans="1:13" ht="15.75" customHeight="1">
      <c r="A1730" s="195" t="s">
        <v>5804</v>
      </c>
      <c r="B1730" s="196" t="s">
        <v>14</v>
      </c>
      <c r="C1730" s="195" t="s">
        <v>5805</v>
      </c>
      <c r="D1730" s="195" t="s">
        <v>5806</v>
      </c>
      <c r="E1730" s="200" t="s">
        <v>5807</v>
      </c>
      <c r="F1730" s="195" t="s">
        <v>83</v>
      </c>
      <c r="G1730" s="195">
        <v>96.54</v>
      </c>
      <c r="H1730" s="197"/>
      <c r="I1730" s="195"/>
      <c r="J1730" s="197"/>
      <c r="K1730" s="198">
        <v>13</v>
      </c>
      <c r="L1730" s="199"/>
      <c r="M1730" s="200"/>
    </row>
    <row r="1731" spans="1:13" ht="15.75" customHeight="1">
      <c r="A1731" s="195" t="s">
        <v>5808</v>
      </c>
      <c r="B1731" s="196" t="s">
        <v>14</v>
      </c>
      <c r="C1731" s="195" t="s">
        <v>5809</v>
      </c>
      <c r="D1731" s="195" t="s">
        <v>5810</v>
      </c>
      <c r="E1731" s="200" t="s">
        <v>5811</v>
      </c>
      <c r="F1731" s="195" t="s">
        <v>83</v>
      </c>
      <c r="G1731" s="195">
        <v>38.549999999999997</v>
      </c>
      <c r="H1731" s="197"/>
      <c r="I1731" s="195"/>
      <c r="J1731" s="197"/>
      <c r="K1731" s="198">
        <v>13</v>
      </c>
      <c r="L1731" s="199"/>
      <c r="M1731" s="200" t="s">
        <v>5812</v>
      </c>
    </row>
    <row r="1732" spans="1:13" ht="15.75" customHeight="1">
      <c r="A1732" s="239" t="s">
        <v>5813</v>
      </c>
      <c r="B1732" s="258"/>
      <c r="C1732" s="239" t="s">
        <v>5814</v>
      </c>
      <c r="D1732" s="239" t="s">
        <v>5810</v>
      </c>
      <c r="E1732" s="259" t="s">
        <v>5815</v>
      </c>
      <c r="F1732" s="239" t="s">
        <v>83</v>
      </c>
      <c r="G1732" s="239">
        <v>26.97</v>
      </c>
      <c r="H1732" s="259" t="s">
        <v>5816</v>
      </c>
      <c r="I1732" s="239" t="s">
        <v>1021</v>
      </c>
      <c r="J1732" s="252"/>
      <c r="K1732" s="260">
        <v>13</v>
      </c>
      <c r="L1732" s="261"/>
      <c r="M1732" s="259" t="s">
        <v>5812</v>
      </c>
    </row>
    <row r="1733" spans="1:13" ht="15.75" customHeight="1">
      <c r="A1733" s="195" t="s">
        <v>5826</v>
      </c>
      <c r="B1733" s="196" t="s">
        <v>14</v>
      </c>
      <c r="C1733" s="195" t="s">
        <v>5827</v>
      </c>
      <c r="D1733" s="195" t="s">
        <v>5828</v>
      </c>
      <c r="E1733" s="200" t="s">
        <v>5829</v>
      </c>
      <c r="F1733" s="195" t="s">
        <v>17</v>
      </c>
      <c r="G1733" s="195">
        <v>910.78</v>
      </c>
      <c r="H1733" s="197"/>
      <c r="I1733" s="195"/>
      <c r="J1733" s="197"/>
      <c r="K1733" s="198">
        <v>13</v>
      </c>
      <c r="L1733" s="199"/>
      <c r="M1733" s="200" t="s">
        <v>5830</v>
      </c>
    </row>
    <row r="1734" spans="1:13" ht="15.75" customHeight="1">
      <c r="A1734" s="195" t="s">
        <v>5831</v>
      </c>
      <c r="B1734" s="196" t="s">
        <v>14</v>
      </c>
      <c r="C1734" s="195" t="s">
        <v>5832</v>
      </c>
      <c r="D1734" s="195" t="s">
        <v>5833</v>
      </c>
      <c r="E1734" s="200" t="s">
        <v>5834</v>
      </c>
      <c r="F1734" s="195" t="s">
        <v>83</v>
      </c>
      <c r="G1734" s="195">
        <v>60.25</v>
      </c>
      <c r="H1734" s="197" t="s">
        <v>441</v>
      </c>
      <c r="I1734" s="195" t="s">
        <v>4220</v>
      </c>
      <c r="J1734" s="197" t="s">
        <v>4221</v>
      </c>
      <c r="K1734" s="202">
        <v>13</v>
      </c>
      <c r="L1734" s="199"/>
      <c r="M1734" s="200"/>
    </row>
    <row r="1735" spans="1:13" ht="15.75" customHeight="1">
      <c r="A1735" s="195" t="s">
        <v>5835</v>
      </c>
      <c r="B1735" s="196" t="s">
        <v>14</v>
      </c>
      <c r="C1735" s="195" t="s">
        <v>5836</v>
      </c>
      <c r="D1735" s="195" t="s">
        <v>5837</v>
      </c>
      <c r="E1735" s="200" t="s">
        <v>5838</v>
      </c>
      <c r="F1735" s="195" t="s">
        <v>17</v>
      </c>
      <c r="G1735" s="195">
        <v>939.07</v>
      </c>
      <c r="H1735" s="197"/>
      <c r="I1735" s="195"/>
      <c r="J1735" s="197"/>
      <c r="K1735" s="198">
        <v>13</v>
      </c>
      <c r="L1735" s="199"/>
      <c r="M1735" s="200" t="s">
        <v>5839</v>
      </c>
    </row>
    <row r="1736" spans="1:13" ht="15.75" customHeight="1">
      <c r="A1736" s="195" t="s">
        <v>5840</v>
      </c>
      <c r="B1736" s="196" t="s">
        <v>14</v>
      </c>
      <c r="C1736" s="195" t="s">
        <v>5836</v>
      </c>
      <c r="D1736" s="195" t="s">
        <v>5837</v>
      </c>
      <c r="E1736" s="200" t="s">
        <v>5841</v>
      </c>
      <c r="F1736" s="195" t="s">
        <v>17</v>
      </c>
      <c r="G1736" s="195">
        <v>672.69</v>
      </c>
      <c r="H1736" s="197" t="s">
        <v>5842</v>
      </c>
      <c r="I1736" s="195" t="s">
        <v>140</v>
      </c>
      <c r="J1736" s="197"/>
      <c r="K1736" s="198">
        <v>13</v>
      </c>
      <c r="L1736" s="199"/>
      <c r="M1736" s="200" t="s">
        <v>5839</v>
      </c>
    </row>
    <row r="1737" spans="1:13" ht="15.75" customHeight="1">
      <c r="A1737" s="195" t="s">
        <v>5843</v>
      </c>
      <c r="B1737" s="196" t="s">
        <v>14</v>
      </c>
      <c r="C1737" s="195" t="s">
        <v>5836</v>
      </c>
      <c r="D1737" s="195" t="s">
        <v>5837</v>
      </c>
      <c r="E1737" s="200" t="s">
        <v>5844</v>
      </c>
      <c r="F1737" s="195" t="s">
        <v>17</v>
      </c>
      <c r="G1737" s="195">
        <v>679.33</v>
      </c>
      <c r="H1737" s="197" t="s">
        <v>5845</v>
      </c>
      <c r="I1737" s="195" t="s">
        <v>39</v>
      </c>
      <c r="J1737" s="197" t="s">
        <v>47</v>
      </c>
      <c r="K1737" s="198">
        <v>13</v>
      </c>
      <c r="L1737" s="199"/>
      <c r="M1737" s="200" t="s">
        <v>5839</v>
      </c>
    </row>
    <row r="1738" spans="1:13" ht="15.75" customHeight="1">
      <c r="A1738" s="195" t="s">
        <v>5846</v>
      </c>
      <c r="B1738" s="196" t="s">
        <v>14</v>
      </c>
      <c r="C1738" s="195" t="s">
        <v>5836</v>
      </c>
      <c r="D1738" s="195" t="s">
        <v>5837</v>
      </c>
      <c r="E1738" s="200" t="s">
        <v>5847</v>
      </c>
      <c r="F1738" s="195" t="s">
        <v>17</v>
      </c>
      <c r="G1738" s="195">
        <v>575.29</v>
      </c>
      <c r="H1738" s="197" t="s">
        <v>5848</v>
      </c>
      <c r="I1738" s="195" t="s">
        <v>537</v>
      </c>
      <c r="J1738" s="197" t="s">
        <v>47</v>
      </c>
      <c r="K1738" s="198">
        <v>19</v>
      </c>
      <c r="L1738" s="199"/>
      <c r="M1738" s="200" t="s">
        <v>5839</v>
      </c>
    </row>
    <row r="1739" spans="1:13" ht="15.75" customHeight="1">
      <c r="A1739" s="195" t="s">
        <v>5849</v>
      </c>
      <c r="B1739" s="196" t="s">
        <v>14</v>
      </c>
      <c r="C1739" s="203" t="s">
        <v>5850</v>
      </c>
      <c r="D1739" s="203" t="s">
        <v>5851</v>
      </c>
      <c r="E1739" s="200" t="s">
        <v>5852</v>
      </c>
      <c r="F1739" s="195" t="s">
        <v>274</v>
      </c>
      <c r="G1739" s="195">
        <v>50.33</v>
      </c>
      <c r="H1739" s="200" t="s">
        <v>1658</v>
      </c>
      <c r="I1739" s="195"/>
      <c r="J1739" s="197"/>
      <c r="K1739" s="198">
        <v>13</v>
      </c>
      <c r="L1739" s="199"/>
      <c r="M1739" s="200" t="s">
        <v>5853</v>
      </c>
    </row>
    <row r="1740" spans="1:13" ht="15.75" customHeight="1">
      <c r="A1740" s="195" t="s">
        <v>5854</v>
      </c>
      <c r="B1740" s="196" t="s">
        <v>14</v>
      </c>
      <c r="C1740" s="203" t="s">
        <v>5855</v>
      </c>
      <c r="D1740" s="203" t="s">
        <v>5856</v>
      </c>
      <c r="E1740" s="200" t="s">
        <v>5857</v>
      </c>
      <c r="F1740" s="195" t="s">
        <v>453</v>
      </c>
      <c r="G1740" s="195">
        <v>668.25</v>
      </c>
      <c r="H1740" s="200" t="s">
        <v>1658</v>
      </c>
      <c r="I1740" s="195"/>
      <c r="J1740" s="197"/>
      <c r="K1740" s="198">
        <v>13</v>
      </c>
      <c r="L1740" s="199"/>
      <c r="M1740" s="200" t="s">
        <v>5858</v>
      </c>
    </row>
    <row r="1741" spans="1:13" ht="15.75" customHeight="1">
      <c r="A1741" s="195" t="s">
        <v>5865</v>
      </c>
      <c r="B1741" s="196" t="s">
        <v>14</v>
      </c>
      <c r="C1741" s="203" t="s">
        <v>5866</v>
      </c>
      <c r="D1741" s="203" t="s">
        <v>5867</v>
      </c>
      <c r="E1741" s="200" t="s">
        <v>5868</v>
      </c>
      <c r="F1741" s="195" t="s">
        <v>17</v>
      </c>
      <c r="G1741" s="195">
        <v>560.25</v>
      </c>
      <c r="H1741" s="197" t="s">
        <v>5269</v>
      </c>
      <c r="I1741" s="195" t="s">
        <v>1518</v>
      </c>
      <c r="J1741" s="197" t="s">
        <v>4988</v>
      </c>
      <c r="K1741" s="198">
        <v>13</v>
      </c>
      <c r="L1741" s="199"/>
      <c r="M1741" s="200" t="s">
        <v>5869</v>
      </c>
    </row>
    <row r="1742" spans="1:13" ht="20.25" customHeight="1">
      <c r="A1742" s="195" t="s">
        <v>5870</v>
      </c>
      <c r="B1742" s="196" t="s">
        <v>14</v>
      </c>
      <c r="C1742" s="203" t="s">
        <v>5871</v>
      </c>
      <c r="D1742" s="203" t="s">
        <v>5872</v>
      </c>
      <c r="E1742" s="200" t="s">
        <v>5873</v>
      </c>
      <c r="F1742" s="195" t="s">
        <v>83</v>
      </c>
      <c r="G1742" s="195">
        <v>182.82</v>
      </c>
      <c r="H1742" s="200" t="s">
        <v>1658</v>
      </c>
      <c r="I1742" s="195"/>
      <c r="J1742" s="197"/>
      <c r="K1742" s="198">
        <v>13</v>
      </c>
      <c r="L1742" s="199"/>
      <c r="M1742" s="200" t="s">
        <v>5874</v>
      </c>
    </row>
    <row r="1743" spans="1:13" ht="15.75" customHeight="1">
      <c r="A1743" s="195" t="s">
        <v>5875</v>
      </c>
      <c r="B1743" s="196" t="s">
        <v>14</v>
      </c>
      <c r="C1743" s="195" t="s">
        <v>5876</v>
      </c>
      <c r="D1743" s="195" t="s">
        <v>5877</v>
      </c>
      <c r="E1743" s="200" t="s">
        <v>5878</v>
      </c>
      <c r="F1743" s="195" t="s">
        <v>83</v>
      </c>
      <c r="G1743" s="195">
        <v>47.26</v>
      </c>
      <c r="H1743" s="197"/>
      <c r="I1743" s="195"/>
      <c r="J1743" s="197"/>
      <c r="K1743" s="198">
        <v>13</v>
      </c>
      <c r="L1743" s="199"/>
      <c r="M1743" s="200" t="s">
        <v>5879</v>
      </c>
    </row>
    <row r="1744" spans="1:13" ht="15.75" customHeight="1">
      <c r="A1744" s="9" t="s">
        <v>10640</v>
      </c>
      <c r="B1744" s="196" t="s">
        <v>14</v>
      </c>
      <c r="C1744" s="195" t="s">
        <v>5914</v>
      </c>
      <c r="D1744" s="195" t="s">
        <v>5882</v>
      </c>
      <c r="E1744" s="200" t="s">
        <v>5883</v>
      </c>
      <c r="F1744" s="195" t="s">
        <v>10223</v>
      </c>
      <c r="G1744" s="195">
        <v>1000</v>
      </c>
      <c r="H1744" s="200" t="s">
        <v>275</v>
      </c>
      <c r="I1744" s="195" t="s">
        <v>10596</v>
      </c>
      <c r="J1744" s="197" t="s">
        <v>10603</v>
      </c>
      <c r="K1744" s="198">
        <v>13</v>
      </c>
      <c r="L1744" s="199"/>
      <c r="M1744" s="200" t="s">
        <v>5884</v>
      </c>
    </row>
    <row r="1745" spans="1:13" ht="15.75" customHeight="1">
      <c r="A1745" s="9" t="s">
        <v>10641</v>
      </c>
      <c r="B1745" s="196" t="s">
        <v>14</v>
      </c>
      <c r="C1745" s="195" t="s">
        <v>5914</v>
      </c>
      <c r="D1745" s="195" t="s">
        <v>5882</v>
      </c>
      <c r="E1745" s="200" t="s">
        <v>5883</v>
      </c>
      <c r="F1745" s="195" t="s">
        <v>17</v>
      </c>
      <c r="G1745" s="195">
        <v>500</v>
      </c>
      <c r="H1745" s="200" t="s">
        <v>275</v>
      </c>
      <c r="I1745" s="195" t="s">
        <v>10596</v>
      </c>
      <c r="J1745" s="197" t="s">
        <v>10603</v>
      </c>
      <c r="K1745" s="198">
        <v>13</v>
      </c>
      <c r="L1745" s="199"/>
      <c r="M1745" s="200" t="s">
        <v>5884</v>
      </c>
    </row>
    <row r="1746" spans="1:13" ht="15.75" customHeight="1">
      <c r="A1746" s="9" t="s">
        <v>10642</v>
      </c>
      <c r="B1746" s="196" t="s">
        <v>14</v>
      </c>
      <c r="C1746" s="195" t="s">
        <v>5914</v>
      </c>
      <c r="D1746" s="195" t="s">
        <v>5882</v>
      </c>
      <c r="E1746" s="200" t="s">
        <v>5883</v>
      </c>
      <c r="F1746" s="195" t="s">
        <v>17</v>
      </c>
      <c r="G1746" s="195">
        <v>500</v>
      </c>
      <c r="H1746" s="200" t="s">
        <v>275</v>
      </c>
      <c r="I1746" s="195" t="s">
        <v>10596</v>
      </c>
      <c r="J1746" s="197" t="s">
        <v>10603</v>
      </c>
      <c r="K1746" s="198">
        <v>13</v>
      </c>
      <c r="L1746" s="199"/>
      <c r="M1746" s="200" t="s">
        <v>5884</v>
      </c>
    </row>
    <row r="1747" spans="1:13" ht="15.75" customHeight="1">
      <c r="A1747" s="9" t="s">
        <v>10643</v>
      </c>
      <c r="B1747" s="196" t="s">
        <v>14</v>
      </c>
      <c r="C1747" s="195" t="s">
        <v>5914</v>
      </c>
      <c r="D1747" s="195" t="s">
        <v>5882</v>
      </c>
      <c r="E1747" s="200" t="s">
        <v>5883</v>
      </c>
      <c r="F1747" s="195" t="s">
        <v>17</v>
      </c>
      <c r="G1747" s="195">
        <v>500</v>
      </c>
      <c r="H1747" s="200" t="s">
        <v>275</v>
      </c>
      <c r="I1747" s="195" t="s">
        <v>10596</v>
      </c>
      <c r="J1747" s="197" t="s">
        <v>10603</v>
      </c>
      <c r="K1747" s="198">
        <v>13</v>
      </c>
      <c r="L1747" s="199"/>
      <c r="M1747" s="200" t="s">
        <v>5884</v>
      </c>
    </row>
    <row r="1748" spans="1:13" ht="15.75" customHeight="1">
      <c r="A1748" s="9" t="s">
        <v>10644</v>
      </c>
      <c r="B1748" s="196" t="s">
        <v>14</v>
      </c>
      <c r="C1748" s="195" t="s">
        <v>5914</v>
      </c>
      <c r="D1748" s="195" t="s">
        <v>5882</v>
      </c>
      <c r="E1748" s="200" t="s">
        <v>5883</v>
      </c>
      <c r="F1748" s="195" t="s">
        <v>17</v>
      </c>
      <c r="G1748" s="195">
        <v>500</v>
      </c>
      <c r="H1748" s="200" t="s">
        <v>275</v>
      </c>
      <c r="I1748" s="195" t="s">
        <v>10596</v>
      </c>
      <c r="J1748" s="197" t="s">
        <v>10603</v>
      </c>
      <c r="K1748" s="198">
        <v>13</v>
      </c>
      <c r="L1748" s="199"/>
      <c r="M1748" s="200" t="s">
        <v>5884</v>
      </c>
    </row>
    <row r="1749" spans="1:13" ht="15.75" customHeight="1">
      <c r="A1749" s="9" t="s">
        <v>10645</v>
      </c>
      <c r="B1749" s="196" t="s">
        <v>14</v>
      </c>
      <c r="C1749" s="195" t="s">
        <v>5914</v>
      </c>
      <c r="D1749" s="195" t="s">
        <v>5882</v>
      </c>
      <c r="E1749" s="200" t="s">
        <v>5883</v>
      </c>
      <c r="F1749" s="195" t="s">
        <v>17</v>
      </c>
      <c r="G1749" s="195">
        <v>500</v>
      </c>
      <c r="H1749" s="200" t="s">
        <v>275</v>
      </c>
      <c r="I1749" s="195" t="s">
        <v>10596</v>
      </c>
      <c r="J1749" s="197" t="s">
        <v>10603</v>
      </c>
      <c r="K1749" s="198">
        <v>13</v>
      </c>
      <c r="L1749" s="199"/>
      <c r="M1749" s="200" t="s">
        <v>5884</v>
      </c>
    </row>
    <row r="1750" spans="1:13" ht="15.75" customHeight="1">
      <c r="A1750" s="195" t="s">
        <v>5891</v>
      </c>
      <c r="B1750" s="196" t="s">
        <v>14</v>
      </c>
      <c r="C1750" s="195" t="s">
        <v>5892</v>
      </c>
      <c r="D1750" s="195" t="s">
        <v>5882</v>
      </c>
      <c r="E1750" s="200" t="s">
        <v>5893</v>
      </c>
      <c r="F1750" s="195" t="s">
        <v>453</v>
      </c>
      <c r="G1750" s="195">
        <v>1006.74</v>
      </c>
      <c r="H1750" s="197" t="s">
        <v>34</v>
      </c>
      <c r="I1750" s="195" t="s">
        <v>751</v>
      </c>
      <c r="J1750" s="197" t="s">
        <v>159</v>
      </c>
      <c r="K1750" s="198">
        <v>13</v>
      </c>
      <c r="L1750" s="199"/>
      <c r="M1750" s="200" t="s">
        <v>5884</v>
      </c>
    </row>
    <row r="1751" spans="1:13" ht="15.75" customHeight="1">
      <c r="A1751" s="195" t="s">
        <v>5906</v>
      </c>
      <c r="B1751" s="196" t="s">
        <v>14</v>
      </c>
      <c r="C1751" s="195" t="s">
        <v>5907</v>
      </c>
      <c r="D1751" s="195" t="s">
        <v>5882</v>
      </c>
      <c r="E1751" s="200" t="s">
        <v>5908</v>
      </c>
      <c r="F1751" s="195" t="s">
        <v>17</v>
      </c>
      <c r="G1751" s="195">
        <v>553.30999999999995</v>
      </c>
      <c r="H1751" s="197"/>
      <c r="I1751" s="195"/>
      <c r="J1751" s="197"/>
      <c r="K1751" s="198">
        <v>13</v>
      </c>
      <c r="L1751" s="199"/>
      <c r="M1751" s="200" t="s">
        <v>5884</v>
      </c>
    </row>
    <row r="1752" spans="1:13" ht="15.75" customHeight="1">
      <c r="A1752" s="195" t="s">
        <v>5880</v>
      </c>
      <c r="B1752" s="196" t="s">
        <v>14</v>
      </c>
      <c r="C1752" s="195" t="s">
        <v>5881</v>
      </c>
      <c r="D1752" s="195" t="s">
        <v>5882</v>
      </c>
      <c r="E1752" s="200" t="s">
        <v>5883</v>
      </c>
      <c r="F1752" s="195" t="s">
        <v>17</v>
      </c>
      <c r="G1752" s="195">
        <v>417.5</v>
      </c>
      <c r="H1752" s="197"/>
      <c r="I1752" s="195"/>
      <c r="J1752" s="197"/>
      <c r="K1752" s="198">
        <v>13</v>
      </c>
      <c r="L1752" s="199"/>
      <c r="M1752" s="200" t="s">
        <v>5884</v>
      </c>
    </row>
    <row r="1753" spans="1:13" ht="15.75" customHeight="1">
      <c r="A1753" s="195" t="s">
        <v>5885</v>
      </c>
      <c r="B1753" s="196" t="s">
        <v>14</v>
      </c>
      <c r="C1753" s="195" t="s">
        <v>5886</v>
      </c>
      <c r="D1753" s="195" t="s">
        <v>5882</v>
      </c>
      <c r="E1753" s="200" t="s">
        <v>5887</v>
      </c>
      <c r="F1753" s="195" t="s">
        <v>17</v>
      </c>
      <c r="G1753" s="195">
        <v>482.27</v>
      </c>
      <c r="H1753" s="197"/>
      <c r="I1753" s="195"/>
      <c r="J1753" s="197"/>
      <c r="K1753" s="198">
        <v>13</v>
      </c>
      <c r="L1753" s="199"/>
      <c r="M1753" s="200" t="s">
        <v>5884</v>
      </c>
    </row>
    <row r="1754" spans="1:13" ht="15.75" customHeight="1">
      <c r="A1754" s="195" t="s">
        <v>5888</v>
      </c>
      <c r="B1754" s="196" t="s">
        <v>14</v>
      </c>
      <c r="C1754" s="195" t="s">
        <v>5889</v>
      </c>
      <c r="D1754" s="195" t="s">
        <v>5882</v>
      </c>
      <c r="E1754" s="200" t="s">
        <v>5890</v>
      </c>
      <c r="F1754" s="195" t="s">
        <v>17</v>
      </c>
      <c r="G1754" s="195">
        <v>573.11</v>
      </c>
      <c r="H1754" s="197"/>
      <c r="I1754" s="195" t="s">
        <v>1126</v>
      </c>
      <c r="J1754" s="197"/>
      <c r="K1754" s="198">
        <v>19</v>
      </c>
      <c r="L1754" s="199"/>
      <c r="M1754" s="200" t="s">
        <v>5884</v>
      </c>
    </row>
    <row r="1755" spans="1:13" ht="15.75" customHeight="1">
      <c r="A1755" s="195" t="s">
        <v>5894</v>
      </c>
      <c r="B1755" s="196" t="s">
        <v>14</v>
      </c>
      <c r="C1755" s="195" t="s">
        <v>5895</v>
      </c>
      <c r="D1755" s="195" t="s">
        <v>5882</v>
      </c>
      <c r="E1755" s="200" t="s">
        <v>5896</v>
      </c>
      <c r="F1755" s="195" t="s">
        <v>17</v>
      </c>
      <c r="G1755" s="195">
        <v>553.04999999999995</v>
      </c>
      <c r="H1755" s="197" t="s">
        <v>5897</v>
      </c>
      <c r="I1755" s="195" t="s">
        <v>39</v>
      </c>
      <c r="J1755" s="197" t="s">
        <v>47</v>
      </c>
      <c r="K1755" s="198">
        <v>19</v>
      </c>
      <c r="L1755" s="199"/>
      <c r="M1755" s="200" t="s">
        <v>5884</v>
      </c>
    </row>
    <row r="1756" spans="1:13" ht="15.75" customHeight="1">
      <c r="A1756" s="195" t="s">
        <v>5909</v>
      </c>
      <c r="B1756" s="196" t="s">
        <v>14</v>
      </c>
      <c r="C1756" s="195" t="s">
        <v>5910</v>
      </c>
      <c r="D1756" s="195" t="s">
        <v>5882</v>
      </c>
      <c r="E1756" s="200" t="s">
        <v>5911</v>
      </c>
      <c r="F1756" s="195" t="s">
        <v>17</v>
      </c>
      <c r="G1756" s="195">
        <v>558.94000000000005</v>
      </c>
      <c r="H1756" s="197" t="s">
        <v>5912</v>
      </c>
      <c r="I1756" s="195" t="s">
        <v>205</v>
      </c>
      <c r="J1756" s="197" t="s">
        <v>206</v>
      </c>
      <c r="K1756" s="198">
        <v>13</v>
      </c>
      <c r="L1756" s="199"/>
      <c r="M1756" s="200" t="s">
        <v>5884</v>
      </c>
    </row>
    <row r="1757" spans="1:13" ht="15.75" customHeight="1">
      <c r="A1757" s="195" t="s">
        <v>5898</v>
      </c>
      <c r="B1757" s="196" t="s">
        <v>14</v>
      </c>
      <c r="C1757" s="195" t="s">
        <v>5899</v>
      </c>
      <c r="D1757" s="195" t="s">
        <v>5882</v>
      </c>
      <c r="E1757" s="200" t="s">
        <v>5900</v>
      </c>
      <c r="F1757" s="195" t="s">
        <v>17</v>
      </c>
      <c r="G1757" s="195">
        <v>553.59</v>
      </c>
      <c r="H1757" s="197" t="s">
        <v>5901</v>
      </c>
      <c r="I1757" s="195" t="s">
        <v>61</v>
      </c>
      <c r="J1757" s="197" t="s">
        <v>62</v>
      </c>
      <c r="K1757" s="198">
        <v>19</v>
      </c>
      <c r="L1757" s="199"/>
      <c r="M1757" s="200" t="s">
        <v>5884</v>
      </c>
    </row>
    <row r="1758" spans="1:13" ht="15.75" customHeight="1">
      <c r="A1758" s="195" t="s">
        <v>5902</v>
      </c>
      <c r="B1758" s="196" t="s">
        <v>14</v>
      </c>
      <c r="C1758" s="195" t="s">
        <v>5903</v>
      </c>
      <c r="D1758" s="195" t="s">
        <v>5882</v>
      </c>
      <c r="E1758" s="200" t="s">
        <v>5904</v>
      </c>
      <c r="F1758" s="195" t="s">
        <v>453</v>
      </c>
      <c r="G1758" s="195">
        <v>616.19000000000005</v>
      </c>
      <c r="H1758" s="197" t="s">
        <v>5905</v>
      </c>
      <c r="I1758" s="195" t="s">
        <v>2496</v>
      </c>
      <c r="J1758" s="197"/>
      <c r="K1758" s="203">
        <v>13</v>
      </c>
      <c r="L1758" s="199"/>
      <c r="M1758" s="200" t="s">
        <v>5884</v>
      </c>
    </row>
    <row r="1759" spans="1:13" ht="15.75" customHeight="1">
      <c r="A1759" s="195" t="s">
        <v>5913</v>
      </c>
      <c r="B1759" s="196" t="s">
        <v>14</v>
      </c>
      <c r="C1759" s="195" t="s">
        <v>5914</v>
      </c>
      <c r="D1759" s="195" t="s">
        <v>5882</v>
      </c>
      <c r="E1759" s="200" t="s">
        <v>5915</v>
      </c>
      <c r="F1759" s="195" t="s">
        <v>17</v>
      </c>
      <c r="G1759" s="195">
        <v>1121.0999999999999</v>
      </c>
      <c r="H1759" s="200" t="s">
        <v>5916</v>
      </c>
      <c r="I1759" s="195" t="s">
        <v>653</v>
      </c>
      <c r="J1759" s="197" t="s">
        <v>654</v>
      </c>
      <c r="K1759" s="198">
        <v>13</v>
      </c>
      <c r="L1759" s="199"/>
      <c r="M1759" s="200" t="s">
        <v>5884</v>
      </c>
    </row>
    <row r="1760" spans="1:13" ht="15.75" customHeight="1">
      <c r="A1760" s="195" t="s">
        <v>5917</v>
      </c>
      <c r="B1760" s="196" t="s">
        <v>14</v>
      </c>
      <c r="C1760" s="195"/>
      <c r="D1760" s="195" t="s">
        <v>5918</v>
      </c>
      <c r="E1760" s="195" t="s">
        <v>5918</v>
      </c>
      <c r="F1760" s="195" t="s">
        <v>83</v>
      </c>
      <c r="G1760" s="195">
        <v>99.95</v>
      </c>
      <c r="H1760" s="200" t="s">
        <v>5919</v>
      </c>
      <c r="I1760" s="195" t="s">
        <v>662</v>
      </c>
      <c r="J1760" s="197"/>
      <c r="K1760" s="198">
        <v>13</v>
      </c>
      <c r="L1760" s="199"/>
      <c r="M1760" s="200"/>
    </row>
    <row r="1761" spans="1:13" ht="24.75" customHeight="1">
      <c r="A1761" s="195" t="s">
        <v>5920</v>
      </c>
      <c r="B1761" s="196" t="s">
        <v>14</v>
      </c>
      <c r="C1761" s="195" t="s">
        <v>5921</v>
      </c>
      <c r="D1761" s="195" t="s">
        <v>5922</v>
      </c>
      <c r="E1761" s="197" t="s">
        <v>5923</v>
      </c>
      <c r="F1761" s="195" t="s">
        <v>971</v>
      </c>
      <c r="G1761" s="195">
        <v>25.78</v>
      </c>
      <c r="H1761" s="197"/>
      <c r="I1761" s="195"/>
      <c r="J1761" s="197"/>
      <c r="K1761" s="198">
        <v>13</v>
      </c>
      <c r="L1761" s="199"/>
      <c r="M1761" s="200" t="s">
        <v>5924</v>
      </c>
    </row>
    <row r="1762" spans="1:13" ht="15.75" customHeight="1">
      <c r="A1762" s="195" t="s">
        <v>5925</v>
      </c>
      <c r="B1762" s="196" t="s">
        <v>14</v>
      </c>
      <c r="C1762" s="195" t="s">
        <v>5926</v>
      </c>
      <c r="D1762" s="195" t="s">
        <v>5922</v>
      </c>
      <c r="E1762" s="197" t="s">
        <v>5923</v>
      </c>
      <c r="F1762" s="195" t="s">
        <v>119</v>
      </c>
      <c r="G1762" s="195">
        <v>88.99</v>
      </c>
      <c r="H1762" s="197" t="s">
        <v>5927</v>
      </c>
      <c r="I1762" s="195" t="s">
        <v>5928</v>
      </c>
      <c r="J1762" s="197" t="s">
        <v>3711</v>
      </c>
      <c r="K1762" s="198">
        <v>13</v>
      </c>
      <c r="L1762" s="199"/>
      <c r="M1762" s="200" t="s">
        <v>5924</v>
      </c>
    </row>
    <row r="1763" spans="1:13" ht="15.75" customHeight="1">
      <c r="A1763" s="195" t="s">
        <v>5929</v>
      </c>
      <c r="B1763" s="196" t="s">
        <v>14</v>
      </c>
      <c r="C1763" s="195" t="s">
        <v>5930</v>
      </c>
      <c r="D1763" s="195" t="s">
        <v>5922</v>
      </c>
      <c r="E1763" s="197" t="s">
        <v>5923</v>
      </c>
      <c r="F1763" s="195" t="s">
        <v>119</v>
      </c>
      <c r="G1763" s="195">
        <v>89.03</v>
      </c>
      <c r="H1763" s="197" t="s">
        <v>5931</v>
      </c>
      <c r="I1763" s="195" t="s">
        <v>5928</v>
      </c>
      <c r="J1763" s="197" t="s">
        <v>3711</v>
      </c>
      <c r="K1763" s="198">
        <v>13</v>
      </c>
      <c r="L1763" s="199"/>
      <c r="M1763" s="200" t="s">
        <v>5924</v>
      </c>
    </row>
    <row r="1764" spans="1:13" ht="15.75" customHeight="1">
      <c r="A1764" s="195" t="s">
        <v>5932</v>
      </c>
      <c r="B1764" s="196" t="s">
        <v>14</v>
      </c>
      <c r="C1764" s="195" t="s">
        <v>5933</v>
      </c>
      <c r="D1764" s="195" t="s">
        <v>5934</v>
      </c>
      <c r="E1764" s="200" t="s">
        <v>5935</v>
      </c>
      <c r="F1764" s="195" t="s">
        <v>83</v>
      </c>
      <c r="G1764" s="195">
        <v>24.19</v>
      </c>
      <c r="H1764" s="197"/>
      <c r="I1764" s="195"/>
      <c r="J1764" s="197"/>
      <c r="K1764" s="198">
        <v>13</v>
      </c>
      <c r="L1764" s="199"/>
      <c r="M1764" s="200" t="s">
        <v>5936</v>
      </c>
    </row>
    <row r="1765" spans="1:13" s="397" customFormat="1" ht="15.75" customHeight="1">
      <c r="A1765" s="195" t="s">
        <v>5937</v>
      </c>
      <c r="B1765" s="196" t="s">
        <v>14</v>
      </c>
      <c r="C1765" s="195"/>
      <c r="D1765" s="195" t="s">
        <v>5938</v>
      </c>
      <c r="E1765" s="200" t="s">
        <v>5939</v>
      </c>
      <c r="F1765" s="195" t="s">
        <v>17</v>
      </c>
      <c r="G1765" s="195">
        <v>353.89</v>
      </c>
      <c r="H1765" s="197"/>
      <c r="I1765" s="195"/>
      <c r="J1765" s="197"/>
      <c r="K1765" s="198">
        <v>13</v>
      </c>
      <c r="L1765" s="199"/>
      <c r="M1765" s="228">
        <v>2232731</v>
      </c>
    </row>
    <row r="1766" spans="1:13" ht="15.75" customHeight="1">
      <c r="A1766" s="195" t="s">
        <v>5940</v>
      </c>
      <c r="B1766" s="196" t="s">
        <v>14</v>
      </c>
      <c r="C1766" s="195"/>
      <c r="D1766" s="195" t="s">
        <v>5941</v>
      </c>
      <c r="E1766" s="195" t="s">
        <v>5941</v>
      </c>
      <c r="F1766" s="195" t="s">
        <v>17</v>
      </c>
      <c r="G1766" s="195">
        <v>474.31</v>
      </c>
      <c r="H1766" s="197"/>
      <c r="I1766" s="195"/>
      <c r="J1766" s="197"/>
      <c r="K1766" s="198">
        <v>13</v>
      </c>
      <c r="L1766" s="199"/>
      <c r="M1766" s="228">
        <v>2232731</v>
      </c>
    </row>
    <row r="1767" spans="1:13" ht="15.75" customHeight="1">
      <c r="A1767" s="195" t="s">
        <v>5942</v>
      </c>
      <c r="B1767" s="196" t="s">
        <v>14</v>
      </c>
      <c r="C1767" s="195" t="s">
        <v>5943</v>
      </c>
      <c r="D1767" s="195" t="s">
        <v>5944</v>
      </c>
      <c r="E1767" s="195" t="s">
        <v>5944</v>
      </c>
      <c r="F1767" s="195" t="s">
        <v>423</v>
      </c>
      <c r="G1767" s="195">
        <v>294.83999999999997</v>
      </c>
      <c r="H1767" s="197"/>
      <c r="I1767" s="195"/>
      <c r="J1767" s="197"/>
      <c r="K1767" s="198">
        <v>13</v>
      </c>
      <c r="L1767" s="199"/>
      <c r="M1767" s="200"/>
    </row>
    <row r="1768" spans="1:13" ht="18.600000000000001" customHeight="1">
      <c r="A1768" s="195" t="s">
        <v>5945</v>
      </c>
      <c r="B1768" s="196" t="s">
        <v>14</v>
      </c>
      <c r="C1768" s="195" t="s">
        <v>5946</v>
      </c>
      <c r="D1768" s="195" t="s">
        <v>5944</v>
      </c>
      <c r="E1768" s="195" t="s">
        <v>5944</v>
      </c>
      <c r="F1768" s="195" t="s">
        <v>423</v>
      </c>
      <c r="G1768" s="195">
        <v>317.14</v>
      </c>
      <c r="H1768" s="197"/>
      <c r="I1768" s="195"/>
      <c r="J1768" s="197"/>
      <c r="K1768" s="198">
        <v>13</v>
      </c>
      <c r="L1768" s="199"/>
      <c r="M1768" s="200"/>
    </row>
    <row r="1769" spans="1:13" ht="15.75" customHeight="1">
      <c r="A1769" s="195" t="s">
        <v>5957</v>
      </c>
      <c r="B1769" s="196" t="s">
        <v>14</v>
      </c>
      <c r="C1769" s="195" t="s">
        <v>5958</v>
      </c>
      <c r="D1769" s="195" t="s">
        <v>5949</v>
      </c>
      <c r="E1769" s="200" t="s">
        <v>5959</v>
      </c>
      <c r="F1769" s="195" t="s">
        <v>17</v>
      </c>
      <c r="G1769" s="195">
        <v>552.51</v>
      </c>
      <c r="H1769" s="200" t="s">
        <v>5960</v>
      </c>
      <c r="I1769" s="195" t="s">
        <v>5961</v>
      </c>
      <c r="J1769" s="197"/>
      <c r="K1769" s="198">
        <v>13</v>
      </c>
      <c r="L1769" s="199"/>
      <c r="M1769" s="200" t="s">
        <v>5952</v>
      </c>
    </row>
    <row r="1770" spans="1:13" ht="15.75" customHeight="1">
      <c r="A1770" s="195" t="s">
        <v>5953</v>
      </c>
      <c r="B1770" s="196" t="s">
        <v>14</v>
      </c>
      <c r="C1770" s="195" t="s">
        <v>5954</v>
      </c>
      <c r="D1770" s="195" t="s">
        <v>5949</v>
      </c>
      <c r="E1770" s="200" t="s">
        <v>5955</v>
      </c>
      <c r="F1770" s="195" t="s">
        <v>423</v>
      </c>
      <c r="G1770" s="195">
        <v>292.47000000000003</v>
      </c>
      <c r="H1770" s="200" t="s">
        <v>5956</v>
      </c>
      <c r="I1770" s="195" t="s">
        <v>2496</v>
      </c>
      <c r="J1770" s="197" t="s">
        <v>2497</v>
      </c>
      <c r="K1770" s="198">
        <v>19</v>
      </c>
      <c r="L1770" s="199"/>
      <c r="M1770" s="200" t="s">
        <v>5952</v>
      </c>
    </row>
    <row r="1771" spans="1:13" ht="15.75" customHeight="1">
      <c r="A1771" s="195" t="s">
        <v>5947</v>
      </c>
      <c r="B1771" s="196" t="s">
        <v>14</v>
      </c>
      <c r="C1771" s="195" t="s">
        <v>5948</v>
      </c>
      <c r="D1771" s="195" t="s">
        <v>5949</v>
      </c>
      <c r="E1771" s="197" t="s">
        <v>5950</v>
      </c>
      <c r="F1771" s="195" t="s">
        <v>423</v>
      </c>
      <c r="G1771" s="195">
        <v>290</v>
      </c>
      <c r="H1771" s="200" t="s">
        <v>5951</v>
      </c>
      <c r="I1771" s="195" t="s">
        <v>2496</v>
      </c>
      <c r="J1771" s="197" t="s">
        <v>2497</v>
      </c>
      <c r="K1771" s="203">
        <v>13</v>
      </c>
      <c r="L1771" s="199"/>
      <c r="M1771" s="200" t="s">
        <v>5952</v>
      </c>
    </row>
    <row r="1772" spans="1:13" ht="15.75" customHeight="1">
      <c r="A1772" s="195" t="s">
        <v>5974</v>
      </c>
      <c r="B1772" s="196" t="s">
        <v>14</v>
      </c>
      <c r="C1772" s="195" t="s">
        <v>5975</v>
      </c>
      <c r="D1772" s="195" t="s">
        <v>5963</v>
      </c>
      <c r="E1772" s="200" t="s">
        <v>5976</v>
      </c>
      <c r="F1772" s="195" t="s">
        <v>17</v>
      </c>
      <c r="G1772" s="195">
        <v>358.2</v>
      </c>
      <c r="H1772" s="197" t="s">
        <v>165</v>
      </c>
      <c r="I1772" s="195" t="s">
        <v>5977</v>
      </c>
      <c r="J1772" s="197" t="s">
        <v>4603</v>
      </c>
      <c r="K1772" s="198">
        <v>13</v>
      </c>
      <c r="L1772" s="199"/>
      <c r="M1772" s="200" t="s">
        <v>5965</v>
      </c>
    </row>
    <row r="1773" spans="1:13" ht="15.75" customHeight="1">
      <c r="A1773" s="209" t="s">
        <v>10161</v>
      </c>
      <c r="B1773" s="210" t="s">
        <v>14</v>
      </c>
      <c r="C1773" s="209" t="s">
        <v>10162</v>
      </c>
      <c r="D1773" s="209" t="s">
        <v>5963</v>
      </c>
      <c r="E1773" s="215" t="s">
        <v>10163</v>
      </c>
      <c r="F1773" s="209" t="s">
        <v>17</v>
      </c>
      <c r="G1773" s="209">
        <v>337</v>
      </c>
      <c r="H1773" s="212" t="s">
        <v>221</v>
      </c>
      <c r="I1773" s="209" t="s">
        <v>5964</v>
      </c>
      <c r="J1773" s="212" t="s">
        <v>144</v>
      </c>
      <c r="K1773" s="394">
        <v>13</v>
      </c>
      <c r="L1773" s="214"/>
      <c r="M1773" s="215" t="s">
        <v>5965</v>
      </c>
    </row>
    <row r="1774" spans="1:13" ht="15.75" customHeight="1">
      <c r="A1774" s="195" t="s">
        <v>5978</v>
      </c>
      <c r="B1774" s="196" t="s">
        <v>14</v>
      </c>
      <c r="C1774" s="195" t="s">
        <v>5979</v>
      </c>
      <c r="D1774" s="195" t="s">
        <v>5980</v>
      </c>
      <c r="E1774" s="200" t="s">
        <v>5981</v>
      </c>
      <c r="F1774" s="195" t="s">
        <v>17</v>
      </c>
      <c r="G1774" s="195">
        <v>521.49</v>
      </c>
      <c r="H1774" s="197"/>
      <c r="I1774" s="195"/>
      <c r="J1774" s="197"/>
      <c r="K1774" s="198">
        <v>13</v>
      </c>
      <c r="L1774" s="199"/>
      <c r="M1774" s="200" t="s">
        <v>5982</v>
      </c>
    </row>
    <row r="1775" spans="1:13" ht="15.75" customHeight="1">
      <c r="A1775" s="195" t="s">
        <v>5989</v>
      </c>
      <c r="B1775" s="196" t="s">
        <v>14</v>
      </c>
      <c r="C1775" s="195" t="s">
        <v>5990</v>
      </c>
      <c r="D1775" s="195" t="s">
        <v>5991</v>
      </c>
      <c r="E1775" s="200" t="s">
        <v>5992</v>
      </c>
      <c r="F1775" s="195" t="s">
        <v>17</v>
      </c>
      <c r="G1775" s="195">
        <v>128.72999999999999</v>
      </c>
      <c r="H1775" s="197"/>
      <c r="I1775" s="195"/>
      <c r="J1775" s="197"/>
      <c r="K1775" s="198">
        <v>13</v>
      </c>
      <c r="L1775" s="199"/>
      <c r="M1775" s="200" t="s">
        <v>5988</v>
      </c>
    </row>
    <row r="1776" spans="1:13" ht="15.75" customHeight="1">
      <c r="A1776" s="195" t="s">
        <v>5983</v>
      </c>
      <c r="B1776" s="196" t="s">
        <v>14</v>
      </c>
      <c r="C1776" s="195" t="s">
        <v>5984</v>
      </c>
      <c r="D1776" s="195" t="s">
        <v>5985</v>
      </c>
      <c r="E1776" s="200" t="s">
        <v>5986</v>
      </c>
      <c r="F1776" s="195" t="s">
        <v>17</v>
      </c>
      <c r="G1776" s="195">
        <v>128.30000000000001</v>
      </c>
      <c r="H1776" s="197" t="s">
        <v>5987</v>
      </c>
      <c r="I1776" s="195" t="s">
        <v>153</v>
      </c>
      <c r="J1776" s="197" t="s">
        <v>40</v>
      </c>
      <c r="K1776" s="198">
        <v>13</v>
      </c>
      <c r="L1776" s="199"/>
      <c r="M1776" s="200" t="s">
        <v>5988</v>
      </c>
    </row>
    <row r="1777" spans="1:13" ht="15.75" customHeight="1">
      <c r="A1777" s="195" t="s">
        <v>5993</v>
      </c>
      <c r="B1777" s="196" t="s">
        <v>14</v>
      </c>
      <c r="C1777" s="195" t="s">
        <v>5994</v>
      </c>
      <c r="D1777" s="195" t="s">
        <v>5991</v>
      </c>
      <c r="E1777" s="200" t="s">
        <v>5995</v>
      </c>
      <c r="F1777" s="195" t="s">
        <v>17</v>
      </c>
      <c r="G1777" s="195">
        <v>565.52</v>
      </c>
      <c r="H1777" s="200" t="s">
        <v>5996</v>
      </c>
      <c r="I1777" s="195" t="s">
        <v>799</v>
      </c>
      <c r="J1777" s="197" t="s">
        <v>443</v>
      </c>
      <c r="K1777" s="198">
        <v>13</v>
      </c>
      <c r="L1777" s="199"/>
      <c r="M1777" s="200" t="s">
        <v>5988</v>
      </c>
    </row>
    <row r="1778" spans="1:13" ht="15.75" customHeight="1">
      <c r="A1778" s="195" t="s">
        <v>5997</v>
      </c>
      <c r="B1778" s="196" t="s">
        <v>14</v>
      </c>
      <c r="C1778" s="195" t="s">
        <v>5998</v>
      </c>
      <c r="D1778" s="195" t="s">
        <v>5999</v>
      </c>
      <c r="E1778" s="200" t="s">
        <v>6000</v>
      </c>
      <c r="F1778" s="195" t="s">
        <v>17</v>
      </c>
      <c r="G1778" s="195">
        <v>245.94</v>
      </c>
      <c r="H1778" s="197" t="s">
        <v>34</v>
      </c>
      <c r="I1778" s="195"/>
      <c r="J1778" s="197"/>
      <c r="K1778" s="198">
        <v>13</v>
      </c>
      <c r="L1778" s="199"/>
      <c r="M1778" s="200" t="s">
        <v>6001</v>
      </c>
    </row>
    <row r="1779" spans="1:13" ht="15.75" customHeight="1">
      <c r="A1779" s="195" t="s">
        <v>6002</v>
      </c>
      <c r="B1779" s="196" t="s">
        <v>14</v>
      </c>
      <c r="C1779" s="195" t="s">
        <v>5998</v>
      </c>
      <c r="D1779" s="195" t="s">
        <v>5999</v>
      </c>
      <c r="E1779" s="200" t="s">
        <v>6003</v>
      </c>
      <c r="F1779" s="195" t="s">
        <v>6004</v>
      </c>
      <c r="G1779" s="195">
        <v>524.04</v>
      </c>
      <c r="H1779" s="197" t="s">
        <v>34</v>
      </c>
      <c r="I1779" s="195"/>
      <c r="J1779" s="197"/>
      <c r="K1779" s="198">
        <v>19</v>
      </c>
      <c r="L1779" s="199"/>
      <c r="M1779" s="200" t="s">
        <v>6001</v>
      </c>
    </row>
    <row r="1780" spans="1:13" ht="15.75" customHeight="1">
      <c r="A1780" s="195" t="s">
        <v>6005</v>
      </c>
      <c r="B1780" s="196" t="s">
        <v>14</v>
      </c>
      <c r="C1780" s="195" t="s">
        <v>5998</v>
      </c>
      <c r="D1780" s="195" t="s">
        <v>5999</v>
      </c>
      <c r="E1780" s="200" t="s">
        <v>6006</v>
      </c>
      <c r="F1780" s="195" t="s">
        <v>6004</v>
      </c>
      <c r="G1780" s="195">
        <v>615.54999999999995</v>
      </c>
      <c r="H1780" s="197" t="s">
        <v>34</v>
      </c>
      <c r="I1780" s="195"/>
      <c r="J1780" s="197"/>
      <c r="K1780" s="198">
        <v>19</v>
      </c>
      <c r="L1780" s="199"/>
      <c r="M1780" s="200" t="s">
        <v>6001</v>
      </c>
    </row>
    <row r="1781" spans="1:13" ht="16.5" customHeight="1">
      <c r="A1781" s="195" t="s">
        <v>6007</v>
      </c>
      <c r="B1781" s="196" t="s">
        <v>14</v>
      </c>
      <c r="C1781" s="195" t="s">
        <v>5998</v>
      </c>
      <c r="D1781" s="195" t="s">
        <v>5999</v>
      </c>
      <c r="E1781" s="200" t="s">
        <v>6008</v>
      </c>
      <c r="F1781" s="195" t="s">
        <v>6004</v>
      </c>
      <c r="G1781" s="195">
        <v>566.84</v>
      </c>
      <c r="H1781" s="197" t="s">
        <v>34</v>
      </c>
      <c r="I1781" s="195"/>
      <c r="J1781" s="197"/>
      <c r="K1781" s="198">
        <v>19</v>
      </c>
      <c r="L1781" s="199"/>
      <c r="M1781" s="200" t="s">
        <v>6001</v>
      </c>
    </row>
    <row r="1782" spans="1:13" s="442" customFormat="1" ht="15.75" customHeight="1">
      <c r="A1782" s="195" t="s">
        <v>6009</v>
      </c>
      <c r="B1782" s="196" t="s">
        <v>14</v>
      </c>
      <c r="C1782" s="195" t="s">
        <v>5998</v>
      </c>
      <c r="D1782" s="195" t="s">
        <v>5999</v>
      </c>
      <c r="E1782" s="200" t="s">
        <v>6010</v>
      </c>
      <c r="F1782" s="195" t="s">
        <v>17</v>
      </c>
      <c r="G1782" s="195">
        <v>480.19</v>
      </c>
      <c r="H1782" s="197" t="s">
        <v>34</v>
      </c>
      <c r="I1782" s="195"/>
      <c r="J1782" s="197"/>
      <c r="K1782" s="198">
        <v>13</v>
      </c>
      <c r="L1782" s="199"/>
      <c r="M1782" s="200" t="s">
        <v>6001</v>
      </c>
    </row>
    <row r="1783" spans="1:13" ht="16.5" customHeight="1">
      <c r="A1783" s="195" t="s">
        <v>6011</v>
      </c>
      <c r="B1783" s="196" t="s">
        <v>14</v>
      </c>
      <c r="C1783" s="195" t="s">
        <v>5998</v>
      </c>
      <c r="D1783" s="195" t="s">
        <v>5999</v>
      </c>
      <c r="E1783" s="200" t="s">
        <v>6012</v>
      </c>
      <c r="F1783" s="195" t="s">
        <v>17</v>
      </c>
      <c r="G1783" s="195">
        <v>526.29999999999995</v>
      </c>
      <c r="H1783" s="197"/>
      <c r="I1783" s="195"/>
      <c r="J1783" s="197"/>
      <c r="K1783" s="198">
        <v>19</v>
      </c>
      <c r="L1783" s="199"/>
      <c r="M1783" s="200" t="s">
        <v>6001</v>
      </c>
    </row>
    <row r="1784" spans="1:13" ht="19.2" customHeight="1">
      <c r="A1784" s="195" t="s">
        <v>6013</v>
      </c>
      <c r="B1784" s="196" t="s">
        <v>14</v>
      </c>
      <c r="C1784" s="195" t="s">
        <v>6014</v>
      </c>
      <c r="D1784" s="195" t="s">
        <v>6015</v>
      </c>
      <c r="E1784" s="200" t="s">
        <v>6016</v>
      </c>
      <c r="F1784" s="195" t="s">
        <v>17</v>
      </c>
      <c r="G1784" s="195">
        <v>569.36</v>
      </c>
      <c r="H1784" s="197" t="s">
        <v>635</v>
      </c>
      <c r="I1784" s="195" t="s">
        <v>1012</v>
      </c>
      <c r="J1784" s="197" t="s">
        <v>1013</v>
      </c>
      <c r="K1784" s="198">
        <v>13</v>
      </c>
      <c r="L1784" s="199"/>
      <c r="M1784" s="200" t="s">
        <v>6017</v>
      </c>
    </row>
    <row r="1785" spans="1:13" ht="16.5" customHeight="1">
      <c r="A1785" s="189" t="s">
        <v>6018</v>
      </c>
      <c r="B1785" s="190" t="s">
        <v>14</v>
      </c>
      <c r="C1785" s="189"/>
      <c r="D1785" s="189" t="s">
        <v>6019</v>
      </c>
      <c r="E1785" s="294" t="s">
        <v>6020</v>
      </c>
      <c r="F1785" s="189" t="s">
        <v>423</v>
      </c>
      <c r="G1785" s="189">
        <v>252.34</v>
      </c>
      <c r="H1785" s="565" t="s">
        <v>34</v>
      </c>
      <c r="I1785" s="189" t="s">
        <v>6021</v>
      </c>
      <c r="J1785" s="295"/>
      <c r="K1785" s="191">
        <v>13</v>
      </c>
      <c r="L1785" s="574"/>
      <c r="M1785" s="294" t="s">
        <v>6001</v>
      </c>
    </row>
    <row r="1786" spans="1:13" ht="16.5" customHeight="1">
      <c r="A1786" s="453" t="s">
        <v>10532</v>
      </c>
      <c r="B1786" s="462" t="s">
        <v>10071</v>
      </c>
      <c r="C1786" s="453" t="s">
        <v>10505</v>
      </c>
      <c r="D1786" s="453" t="s">
        <v>10503</v>
      </c>
      <c r="E1786" s="558" t="s">
        <v>10504</v>
      </c>
      <c r="F1786" s="453" t="s">
        <v>10093</v>
      </c>
      <c r="G1786" s="453">
        <v>982.2</v>
      </c>
      <c r="H1786" s="462" t="s">
        <v>10510</v>
      </c>
      <c r="I1786" s="567" t="s">
        <v>10525</v>
      </c>
      <c r="J1786" s="462" t="s">
        <v>10526</v>
      </c>
      <c r="K1786" s="452">
        <v>14</v>
      </c>
      <c r="L1786" s="572" t="s">
        <v>10243</v>
      </c>
      <c r="M1786" s="576" t="s">
        <v>10508</v>
      </c>
    </row>
    <row r="1787" spans="1:13" ht="16.5" customHeight="1">
      <c r="A1787" s="453" t="s">
        <v>10519</v>
      </c>
      <c r="B1787" s="462" t="s">
        <v>10502</v>
      </c>
      <c r="C1787" s="453" t="s">
        <v>10505</v>
      </c>
      <c r="D1787" s="453" t="s">
        <v>10503</v>
      </c>
      <c r="E1787" s="558" t="s">
        <v>10504</v>
      </c>
      <c r="F1787" s="453" t="s">
        <v>10223</v>
      </c>
      <c r="G1787" s="453">
        <v>233.4</v>
      </c>
      <c r="H1787" s="462"/>
      <c r="I1787" s="567" t="s">
        <v>10506</v>
      </c>
      <c r="J1787" s="462" t="s">
        <v>10507</v>
      </c>
      <c r="K1787" s="452">
        <v>14</v>
      </c>
      <c r="L1787" s="572" t="s">
        <v>10243</v>
      </c>
      <c r="M1787" s="576" t="s">
        <v>10508</v>
      </c>
    </row>
    <row r="1788" spans="1:13" ht="18.600000000000001" customHeight="1">
      <c r="A1788" s="453" t="s">
        <v>10518</v>
      </c>
      <c r="B1788" s="462" t="s">
        <v>10502</v>
      </c>
      <c r="C1788" s="453" t="s">
        <v>10505</v>
      </c>
      <c r="D1788" s="453" t="s">
        <v>10503</v>
      </c>
      <c r="E1788" s="558" t="s">
        <v>10504</v>
      </c>
      <c r="F1788" s="453" t="s">
        <v>10093</v>
      </c>
      <c r="G1788" s="453">
        <v>276.39999999999998</v>
      </c>
      <c r="H1788" s="462" t="s">
        <v>10509</v>
      </c>
      <c r="I1788" s="567" t="s">
        <v>10506</v>
      </c>
      <c r="J1788" s="462" t="s">
        <v>10507</v>
      </c>
      <c r="K1788" s="452">
        <v>14</v>
      </c>
      <c r="L1788" s="572" t="s">
        <v>10243</v>
      </c>
      <c r="M1788" s="576" t="s">
        <v>10508</v>
      </c>
    </row>
    <row r="1789" spans="1:13" ht="22.8" customHeight="1">
      <c r="A1789" s="453" t="s">
        <v>10517</v>
      </c>
      <c r="B1789" s="462" t="s">
        <v>10502</v>
      </c>
      <c r="C1789" s="437" t="s">
        <v>10505</v>
      </c>
      <c r="D1789" s="557" t="s">
        <v>10503</v>
      </c>
      <c r="E1789" s="558" t="s">
        <v>10504</v>
      </c>
      <c r="F1789" s="453" t="s">
        <v>10094</v>
      </c>
      <c r="G1789" s="453">
        <v>120.5</v>
      </c>
      <c r="H1789" s="566" t="s">
        <v>10510</v>
      </c>
      <c r="I1789" s="567" t="s">
        <v>10506</v>
      </c>
      <c r="J1789" s="462" t="s">
        <v>10507</v>
      </c>
      <c r="K1789" s="452">
        <v>14</v>
      </c>
      <c r="L1789" s="572" t="s">
        <v>10243</v>
      </c>
      <c r="M1789" s="576" t="s">
        <v>10508</v>
      </c>
    </row>
    <row r="1790" spans="1:13" ht="16.5" customHeight="1">
      <c r="A1790" s="257"/>
      <c r="B1790" s="257"/>
      <c r="C1790" s="257"/>
      <c r="D1790" s="257"/>
      <c r="E1790" s="262"/>
      <c r="F1790" s="257"/>
      <c r="G1790" s="263"/>
      <c r="H1790" s="264"/>
      <c r="I1790" s="265"/>
      <c r="J1790" s="240"/>
      <c r="K1790" s="266"/>
      <c r="L1790" s="267"/>
      <c r="M1790" s="257"/>
    </row>
    <row r="1791" spans="1:13" ht="16.5" customHeight="1">
      <c r="A1791" s="257"/>
      <c r="B1791" s="257"/>
      <c r="C1791" s="257"/>
      <c r="D1791" s="257"/>
      <c r="E1791" s="262"/>
      <c r="F1791" s="257"/>
      <c r="G1791" s="263"/>
      <c r="H1791" s="264"/>
      <c r="I1791" s="265"/>
      <c r="J1791" s="240"/>
      <c r="K1791" s="266"/>
      <c r="L1791" s="267"/>
      <c r="M1791" s="257"/>
    </row>
    <row r="1792" spans="1:13" ht="16.5" customHeight="1">
      <c r="A1792" s="257"/>
      <c r="B1792" s="257"/>
      <c r="C1792" s="257"/>
      <c r="D1792" s="257"/>
      <c r="E1792" s="262"/>
      <c r="F1792" s="257"/>
      <c r="G1792" s="263"/>
      <c r="H1792" s="264"/>
      <c r="I1792" s="265"/>
      <c r="J1792" s="240"/>
      <c r="K1792" s="266"/>
      <c r="L1792" s="267"/>
      <c r="M1792" s="257"/>
    </row>
    <row r="1793" spans="1:13" ht="16.5" customHeight="1">
      <c r="A1793" s="257"/>
      <c r="B1793" s="257"/>
      <c r="C1793" s="257"/>
      <c r="D1793" s="257"/>
      <c r="E1793" s="262"/>
      <c r="F1793" s="257"/>
      <c r="G1793" s="263"/>
      <c r="H1793" s="264"/>
      <c r="I1793" s="265"/>
      <c r="J1793" s="240"/>
      <c r="K1793" s="266"/>
      <c r="L1793" s="267"/>
      <c r="M1793" s="257"/>
    </row>
    <row r="1794" spans="1:13" ht="16.5" customHeight="1">
      <c r="A1794" s="257"/>
      <c r="B1794" s="257"/>
      <c r="C1794" s="257"/>
      <c r="D1794" s="257"/>
      <c r="E1794" s="262"/>
      <c r="F1794" s="257"/>
      <c r="G1794" s="263"/>
      <c r="H1794" s="264"/>
      <c r="I1794" s="265"/>
      <c r="J1794" s="240"/>
      <c r="K1794" s="266"/>
      <c r="L1794" s="267"/>
      <c r="M1794" s="257"/>
    </row>
    <row r="1795" spans="1:13" ht="16.5" customHeight="1">
      <c r="A1795" s="257"/>
      <c r="B1795" s="257"/>
      <c r="C1795" s="257"/>
      <c r="D1795" s="257"/>
      <c r="E1795" s="262"/>
      <c r="F1795" s="257"/>
      <c r="G1795" s="263"/>
      <c r="H1795" s="264"/>
      <c r="I1795" s="265"/>
      <c r="J1795" s="240"/>
      <c r="K1795" s="266"/>
      <c r="L1795" s="267"/>
      <c r="M1795" s="257"/>
    </row>
    <row r="1796" spans="1:13" ht="16.5" customHeight="1">
      <c r="A1796" s="257"/>
      <c r="B1796" s="257"/>
      <c r="C1796" s="257"/>
      <c r="D1796" s="257"/>
      <c r="E1796" s="262"/>
      <c r="F1796" s="257"/>
      <c r="G1796" s="263"/>
      <c r="H1796" s="264"/>
      <c r="I1796" s="265"/>
      <c r="J1796" s="240"/>
      <c r="K1796" s="266"/>
      <c r="L1796" s="267"/>
      <c r="M1796" s="257"/>
    </row>
    <row r="1797" spans="1:13" ht="16.5" customHeight="1">
      <c r="A1797" s="257"/>
      <c r="B1797" s="257"/>
      <c r="C1797" s="257"/>
      <c r="D1797" s="257"/>
      <c r="E1797" s="262"/>
      <c r="F1797" s="257"/>
      <c r="G1797" s="263"/>
      <c r="H1797" s="264"/>
      <c r="I1797" s="265"/>
      <c r="J1797" s="240"/>
      <c r="K1797" s="266"/>
      <c r="L1797" s="267"/>
      <c r="M1797" s="257"/>
    </row>
    <row r="1798" spans="1:13" ht="16.5" customHeight="1">
      <c r="A1798" s="257"/>
      <c r="B1798" s="257"/>
      <c r="C1798" s="257"/>
      <c r="D1798" s="257"/>
      <c r="E1798" s="262"/>
      <c r="F1798" s="257"/>
      <c r="G1798" s="263"/>
      <c r="H1798" s="264"/>
      <c r="I1798" s="265"/>
      <c r="J1798" s="240"/>
      <c r="K1798" s="266"/>
      <c r="L1798" s="267"/>
      <c r="M1798" s="257"/>
    </row>
    <row r="1799" spans="1:13" ht="16.5" customHeight="1">
      <c r="A1799" s="257"/>
      <c r="B1799" s="257"/>
      <c r="C1799" s="257"/>
      <c r="D1799" s="257"/>
      <c r="E1799" s="262"/>
      <c r="F1799" s="257"/>
      <c r="G1799" s="263"/>
      <c r="H1799" s="264"/>
      <c r="I1799" s="265"/>
      <c r="J1799" s="240"/>
      <c r="K1799" s="266"/>
      <c r="L1799" s="267"/>
      <c r="M1799" s="257"/>
    </row>
    <row r="1800" spans="1:13" ht="16.5" customHeight="1">
      <c r="A1800" s="257"/>
      <c r="B1800" s="257"/>
      <c r="C1800" s="257"/>
      <c r="D1800" s="257"/>
      <c r="E1800" s="262"/>
      <c r="F1800" s="257"/>
      <c r="G1800" s="263"/>
      <c r="H1800" s="264"/>
      <c r="I1800" s="265"/>
      <c r="J1800" s="240"/>
      <c r="K1800" s="266"/>
      <c r="L1800" s="267"/>
      <c r="M1800" s="257"/>
    </row>
    <row r="1801" spans="1:13" ht="16.5" customHeight="1">
      <c r="A1801" s="257"/>
      <c r="B1801" s="257"/>
      <c r="C1801" s="257"/>
      <c r="D1801" s="257"/>
      <c r="E1801" s="262"/>
      <c r="F1801" s="257"/>
      <c r="G1801" s="263"/>
      <c r="H1801" s="264"/>
      <c r="I1801" s="265"/>
      <c r="J1801" s="240"/>
      <c r="K1801" s="266"/>
      <c r="L1801" s="267"/>
      <c r="M1801" s="257"/>
    </row>
    <row r="1802" spans="1:13" ht="16.5" customHeight="1">
      <c r="A1802" s="257"/>
      <c r="B1802" s="257"/>
      <c r="C1802" s="257"/>
      <c r="D1802" s="257"/>
      <c r="E1802" s="262"/>
      <c r="F1802" s="257"/>
      <c r="G1802" s="263"/>
      <c r="H1802" s="264"/>
      <c r="I1802" s="265"/>
      <c r="J1802" s="240"/>
      <c r="K1802" s="266"/>
      <c r="L1802" s="267"/>
      <c r="M1802" s="257"/>
    </row>
    <row r="1803" spans="1:13" ht="16.5" customHeight="1">
      <c r="A1803" s="257"/>
      <c r="B1803" s="257"/>
      <c r="C1803" s="257"/>
      <c r="D1803" s="257"/>
      <c r="E1803" s="262"/>
      <c r="F1803" s="257"/>
      <c r="G1803" s="263"/>
      <c r="H1803" s="264"/>
      <c r="I1803" s="265"/>
      <c r="J1803" s="240"/>
      <c r="K1803" s="266"/>
      <c r="L1803" s="267"/>
      <c r="M1803" s="257"/>
    </row>
    <row r="1804" spans="1:13" ht="16.5" customHeight="1">
      <c r="A1804" s="257"/>
      <c r="B1804" s="257"/>
      <c r="C1804" s="257"/>
      <c r="D1804" s="257"/>
      <c r="E1804" s="262"/>
      <c r="F1804" s="257"/>
      <c r="G1804" s="263"/>
      <c r="H1804" s="264"/>
      <c r="I1804" s="265"/>
      <c r="J1804" s="240"/>
      <c r="K1804" s="266"/>
      <c r="L1804" s="267"/>
      <c r="M1804" s="257"/>
    </row>
    <row r="1805" spans="1:13" ht="16.5" customHeight="1">
      <c r="A1805" s="257"/>
      <c r="B1805" s="257"/>
      <c r="C1805" s="257"/>
      <c r="D1805" s="257"/>
      <c r="E1805" s="262"/>
      <c r="F1805" s="257"/>
      <c r="G1805" s="263"/>
      <c r="H1805" s="264"/>
      <c r="I1805" s="265"/>
      <c r="J1805" s="240"/>
      <c r="K1805" s="266"/>
      <c r="L1805" s="267"/>
      <c r="M1805" s="257"/>
    </row>
    <row r="1806" spans="1:13" ht="16.5" customHeight="1">
      <c r="A1806" s="257"/>
      <c r="B1806" s="257"/>
      <c r="C1806" s="257"/>
      <c r="D1806" s="257"/>
      <c r="E1806" s="262"/>
      <c r="F1806" s="257"/>
      <c r="G1806" s="263"/>
      <c r="H1806" s="264"/>
      <c r="I1806" s="265"/>
      <c r="J1806" s="240"/>
      <c r="K1806" s="266"/>
      <c r="L1806" s="267"/>
      <c r="M1806" s="257"/>
    </row>
    <row r="1807" spans="1:13" ht="16.5" customHeight="1">
      <c r="A1807" s="257"/>
      <c r="B1807" s="257"/>
      <c r="C1807" s="257"/>
      <c r="D1807" s="257"/>
      <c r="E1807" s="262"/>
      <c r="F1807" s="257"/>
      <c r="G1807" s="263"/>
      <c r="H1807" s="264"/>
      <c r="I1807" s="265"/>
      <c r="J1807" s="240"/>
      <c r="K1807" s="266"/>
      <c r="L1807" s="267"/>
      <c r="M1807" s="257"/>
    </row>
    <row r="1808" spans="1:13" ht="16.5" customHeight="1">
      <c r="A1808" s="257"/>
      <c r="B1808" s="257"/>
      <c r="C1808" s="257"/>
      <c r="D1808" s="257"/>
      <c r="E1808" s="262"/>
      <c r="F1808" s="257"/>
      <c r="G1808" s="263"/>
      <c r="H1808" s="264"/>
      <c r="I1808" s="265"/>
      <c r="J1808" s="240"/>
      <c r="K1808" s="266"/>
      <c r="L1808" s="267"/>
      <c r="M1808" s="257"/>
    </row>
    <row r="1809" spans="1:13" ht="16.5" customHeight="1">
      <c r="A1809" s="257"/>
      <c r="B1809" s="257"/>
      <c r="C1809" s="257"/>
      <c r="D1809" s="257"/>
      <c r="E1809" s="262"/>
      <c r="F1809" s="257"/>
      <c r="G1809" s="263"/>
      <c r="H1809" s="264"/>
      <c r="I1809" s="265"/>
      <c r="J1809" s="240"/>
      <c r="K1809" s="266"/>
      <c r="L1809" s="267"/>
      <c r="M1809" s="257"/>
    </row>
    <row r="1810" spans="1:13" ht="16.5" customHeight="1">
      <c r="A1810" s="257"/>
      <c r="B1810" s="257"/>
      <c r="C1810" s="257"/>
      <c r="D1810" s="257"/>
      <c r="E1810" s="262"/>
      <c r="F1810" s="257"/>
      <c r="G1810" s="263"/>
      <c r="H1810" s="264"/>
      <c r="I1810" s="265"/>
      <c r="J1810" s="240"/>
      <c r="K1810" s="266"/>
      <c r="L1810" s="267"/>
      <c r="M1810" s="257"/>
    </row>
    <row r="1811" spans="1:13" ht="16.5" customHeight="1">
      <c r="A1811" s="257"/>
      <c r="B1811" s="257"/>
      <c r="C1811" s="257"/>
      <c r="D1811" s="257"/>
      <c r="E1811" s="262"/>
      <c r="F1811" s="257"/>
      <c r="G1811" s="263"/>
      <c r="H1811" s="264"/>
      <c r="I1811" s="265"/>
      <c r="J1811" s="240"/>
      <c r="K1811" s="266"/>
      <c r="L1811" s="267"/>
      <c r="M1811" s="257"/>
    </row>
    <row r="1812" spans="1:13" ht="16.5" customHeight="1">
      <c r="A1812" s="257"/>
      <c r="B1812" s="257"/>
      <c r="C1812" s="257"/>
      <c r="D1812" s="257"/>
      <c r="E1812" s="262"/>
      <c r="F1812" s="257"/>
      <c r="G1812" s="263"/>
      <c r="H1812" s="264"/>
      <c r="I1812" s="265"/>
      <c r="J1812" s="240"/>
      <c r="K1812" s="266"/>
      <c r="L1812" s="267"/>
      <c r="M1812" s="257"/>
    </row>
    <row r="1813" spans="1:13" ht="16.5" customHeight="1">
      <c r="A1813" s="257"/>
      <c r="B1813" s="257"/>
      <c r="C1813" s="257"/>
      <c r="D1813" s="257"/>
      <c r="E1813" s="262"/>
      <c r="F1813" s="257"/>
      <c r="G1813" s="263"/>
      <c r="H1813" s="264"/>
      <c r="I1813" s="265"/>
      <c r="J1813" s="240"/>
      <c r="K1813" s="266"/>
      <c r="L1813" s="267"/>
      <c r="M1813" s="257"/>
    </row>
    <row r="1814" spans="1:13" ht="16.5" customHeight="1">
      <c r="A1814" s="257"/>
      <c r="B1814" s="257"/>
      <c r="C1814" s="257"/>
      <c r="D1814" s="257"/>
      <c r="E1814" s="262"/>
      <c r="F1814" s="257"/>
      <c r="G1814" s="263"/>
      <c r="H1814" s="264"/>
      <c r="I1814" s="265"/>
      <c r="J1814" s="240"/>
      <c r="K1814" s="266"/>
      <c r="L1814" s="267"/>
      <c r="M1814" s="257"/>
    </row>
    <row r="1815" spans="1:13" ht="16.5" customHeight="1">
      <c r="A1815" s="257"/>
      <c r="B1815" s="257"/>
      <c r="C1815" s="257"/>
      <c r="D1815" s="257"/>
      <c r="E1815" s="262"/>
      <c r="F1815" s="257"/>
      <c r="G1815" s="263"/>
      <c r="H1815" s="264"/>
      <c r="I1815" s="265"/>
      <c r="J1815" s="240"/>
      <c r="K1815" s="266"/>
      <c r="L1815" s="267"/>
      <c r="M1815" s="257"/>
    </row>
    <row r="1816" spans="1:13" ht="16.5" customHeight="1">
      <c r="A1816" s="257"/>
      <c r="B1816" s="257"/>
      <c r="C1816" s="257"/>
      <c r="D1816" s="257"/>
      <c r="E1816" s="262"/>
      <c r="F1816" s="257"/>
      <c r="G1816" s="263"/>
      <c r="H1816" s="264"/>
      <c r="I1816" s="265"/>
      <c r="J1816" s="240"/>
      <c r="K1816" s="266"/>
      <c r="L1816" s="267"/>
      <c r="M1816" s="257"/>
    </row>
    <row r="1817" spans="1:13" ht="16.5" customHeight="1">
      <c r="A1817" s="257"/>
      <c r="B1817" s="257"/>
      <c r="C1817" s="257"/>
      <c r="D1817" s="257"/>
      <c r="E1817" s="262"/>
      <c r="F1817" s="257"/>
      <c r="G1817" s="263"/>
      <c r="H1817" s="264"/>
      <c r="I1817" s="265"/>
      <c r="J1817" s="240"/>
      <c r="K1817" s="266"/>
      <c r="L1817" s="267"/>
      <c r="M1817" s="257"/>
    </row>
    <row r="1818" spans="1:13" ht="16.5" customHeight="1">
      <c r="A1818" s="257"/>
      <c r="B1818" s="257"/>
      <c r="C1818" s="257"/>
      <c r="D1818" s="257"/>
      <c r="E1818" s="262"/>
      <c r="F1818" s="257"/>
      <c r="G1818" s="263"/>
      <c r="H1818" s="264"/>
      <c r="I1818" s="265"/>
      <c r="J1818" s="240"/>
      <c r="K1818" s="266"/>
      <c r="L1818" s="267"/>
      <c r="M1818" s="257"/>
    </row>
    <row r="1819" spans="1:13" ht="16.5" customHeight="1">
      <c r="A1819" s="257"/>
      <c r="B1819" s="257"/>
      <c r="C1819" s="257"/>
      <c r="D1819" s="257"/>
      <c r="E1819" s="262"/>
      <c r="F1819" s="257"/>
      <c r="G1819" s="263"/>
      <c r="H1819" s="264"/>
      <c r="I1819" s="265"/>
      <c r="J1819" s="240"/>
      <c r="K1819" s="266"/>
      <c r="L1819" s="267"/>
      <c r="M1819" s="257"/>
    </row>
    <row r="1820" spans="1:13" ht="16.5" customHeight="1">
      <c r="A1820" s="257"/>
      <c r="B1820" s="257"/>
      <c r="C1820" s="257"/>
      <c r="D1820" s="257"/>
      <c r="E1820" s="262"/>
      <c r="F1820" s="257"/>
      <c r="G1820" s="263"/>
      <c r="H1820" s="264"/>
      <c r="I1820" s="265"/>
      <c r="J1820" s="240"/>
      <c r="K1820" s="266"/>
      <c r="L1820" s="267"/>
      <c r="M1820" s="257"/>
    </row>
    <row r="1821" spans="1:13" ht="16.5" customHeight="1">
      <c r="A1821" s="257"/>
      <c r="B1821" s="257"/>
      <c r="C1821" s="257"/>
      <c r="D1821" s="257"/>
      <c r="E1821" s="262"/>
      <c r="F1821" s="257"/>
      <c r="G1821" s="263"/>
      <c r="H1821" s="264"/>
      <c r="I1821" s="265"/>
      <c r="J1821" s="240"/>
      <c r="K1821" s="266"/>
      <c r="L1821" s="267"/>
      <c r="M1821" s="257"/>
    </row>
    <row r="1822" spans="1:13" ht="16.5" customHeight="1">
      <c r="A1822" s="257"/>
      <c r="B1822" s="257"/>
      <c r="C1822" s="257"/>
      <c r="D1822" s="257"/>
      <c r="E1822" s="262"/>
      <c r="F1822" s="257"/>
      <c r="G1822" s="263"/>
      <c r="H1822" s="264"/>
      <c r="I1822" s="265"/>
      <c r="J1822" s="240"/>
      <c r="K1822" s="266"/>
      <c r="L1822" s="267"/>
      <c r="M1822" s="257"/>
    </row>
    <row r="1823" spans="1:13" ht="16.5" customHeight="1">
      <c r="A1823" s="257"/>
      <c r="B1823" s="257"/>
      <c r="C1823" s="257"/>
      <c r="D1823" s="257"/>
      <c r="E1823" s="262"/>
      <c r="F1823" s="257"/>
      <c r="G1823" s="263"/>
      <c r="H1823" s="264"/>
      <c r="I1823" s="265"/>
      <c r="J1823" s="240"/>
      <c r="K1823" s="266"/>
      <c r="L1823" s="267"/>
      <c r="M1823" s="257"/>
    </row>
    <row r="1824" spans="1:13" ht="16.5" customHeight="1">
      <c r="A1824" s="257"/>
      <c r="B1824" s="257"/>
      <c r="C1824" s="257"/>
      <c r="D1824" s="257"/>
      <c r="E1824" s="262"/>
      <c r="F1824" s="257"/>
      <c r="G1824" s="263"/>
      <c r="H1824" s="264"/>
      <c r="I1824" s="265"/>
      <c r="J1824" s="240"/>
      <c r="K1824" s="266"/>
      <c r="L1824" s="267"/>
      <c r="M1824" s="257"/>
    </row>
    <row r="1825" spans="1:13" ht="16.5" customHeight="1">
      <c r="A1825" s="257"/>
      <c r="B1825" s="257"/>
      <c r="C1825" s="257"/>
      <c r="D1825" s="257"/>
      <c r="E1825" s="262"/>
      <c r="F1825" s="257"/>
      <c r="G1825" s="263"/>
      <c r="H1825" s="264"/>
      <c r="I1825" s="265"/>
      <c r="J1825" s="240"/>
      <c r="K1825" s="266"/>
      <c r="L1825" s="267"/>
      <c r="M1825" s="257"/>
    </row>
    <row r="1826" spans="1:13" ht="16.5" customHeight="1">
      <c r="A1826" s="257"/>
      <c r="B1826" s="257"/>
      <c r="C1826" s="257"/>
      <c r="D1826" s="257"/>
      <c r="E1826" s="262"/>
      <c r="F1826" s="257"/>
      <c r="G1826" s="263"/>
      <c r="H1826" s="264"/>
      <c r="I1826" s="265"/>
      <c r="J1826" s="240"/>
      <c r="K1826" s="266"/>
      <c r="L1826" s="267"/>
      <c r="M1826" s="257"/>
    </row>
    <row r="1827" spans="1:13" ht="16.5" customHeight="1">
      <c r="A1827" s="257"/>
      <c r="B1827" s="257"/>
      <c r="C1827" s="257"/>
      <c r="D1827" s="257"/>
      <c r="E1827" s="262"/>
      <c r="F1827" s="257"/>
      <c r="G1827" s="263"/>
      <c r="H1827" s="264"/>
      <c r="I1827" s="265"/>
      <c r="J1827" s="240"/>
      <c r="K1827" s="266"/>
      <c r="L1827" s="267"/>
      <c r="M1827" s="257"/>
    </row>
    <row r="1828" spans="1:13" ht="16.5" customHeight="1">
      <c r="A1828" s="257"/>
      <c r="B1828" s="257"/>
      <c r="C1828" s="257"/>
      <c r="D1828" s="257"/>
      <c r="E1828" s="262"/>
      <c r="F1828" s="257"/>
      <c r="G1828" s="263"/>
      <c r="H1828" s="264"/>
      <c r="I1828" s="265"/>
      <c r="J1828" s="240"/>
      <c r="K1828" s="266"/>
      <c r="L1828" s="267"/>
      <c r="M1828" s="257"/>
    </row>
    <row r="1829" spans="1:13" ht="16.5" customHeight="1">
      <c r="A1829" s="257"/>
      <c r="B1829" s="257"/>
      <c r="C1829" s="257"/>
      <c r="D1829" s="257"/>
      <c r="E1829" s="262"/>
      <c r="F1829" s="257"/>
      <c r="G1829" s="263"/>
      <c r="H1829" s="264"/>
      <c r="I1829" s="265"/>
      <c r="J1829" s="240"/>
      <c r="K1829" s="266"/>
      <c r="L1829" s="267"/>
      <c r="M1829" s="257"/>
    </row>
    <row r="1830" spans="1:13" ht="16.5" customHeight="1">
      <c r="A1830" s="257"/>
      <c r="B1830" s="257"/>
      <c r="C1830" s="257"/>
      <c r="D1830" s="257"/>
      <c r="E1830" s="262"/>
      <c r="F1830" s="257"/>
      <c r="G1830" s="263"/>
      <c r="H1830" s="264"/>
      <c r="I1830" s="265"/>
      <c r="J1830" s="240"/>
      <c r="K1830" s="266"/>
      <c r="L1830" s="267"/>
      <c r="M1830" s="257"/>
    </row>
    <row r="1831" spans="1:13" ht="16.5" customHeight="1">
      <c r="A1831" s="257"/>
      <c r="B1831" s="257"/>
      <c r="C1831" s="257"/>
      <c r="D1831" s="257"/>
      <c r="E1831" s="262"/>
      <c r="F1831" s="257"/>
      <c r="G1831" s="263"/>
      <c r="H1831" s="264"/>
      <c r="I1831" s="265"/>
      <c r="J1831" s="240"/>
      <c r="K1831" s="266"/>
      <c r="L1831" s="267"/>
      <c r="M1831" s="257"/>
    </row>
    <row r="1832" spans="1:13" ht="16.5" customHeight="1">
      <c r="A1832" s="257"/>
      <c r="B1832" s="257"/>
      <c r="C1832" s="257"/>
      <c r="D1832" s="257"/>
      <c r="E1832" s="262"/>
      <c r="F1832" s="257"/>
      <c r="G1832" s="263"/>
      <c r="H1832" s="264"/>
      <c r="I1832" s="265"/>
      <c r="J1832" s="240"/>
      <c r="K1832" s="266"/>
      <c r="L1832" s="267"/>
      <c r="M1832" s="257"/>
    </row>
    <row r="1833" spans="1:13" ht="16.5" customHeight="1">
      <c r="A1833" s="257"/>
      <c r="B1833" s="257"/>
      <c r="C1833" s="257"/>
      <c r="D1833" s="257"/>
      <c r="E1833" s="262"/>
      <c r="F1833" s="257"/>
      <c r="G1833" s="263"/>
      <c r="H1833" s="264"/>
      <c r="I1833" s="265"/>
      <c r="J1833" s="240"/>
      <c r="K1833" s="266"/>
      <c r="L1833" s="267"/>
      <c r="M1833" s="257"/>
    </row>
    <row r="1834" spans="1:13" ht="16.5" customHeight="1">
      <c r="A1834" s="257"/>
      <c r="B1834" s="257"/>
      <c r="C1834" s="257"/>
      <c r="D1834" s="257"/>
      <c r="E1834" s="262"/>
      <c r="F1834" s="257"/>
      <c r="G1834" s="263"/>
      <c r="H1834" s="264"/>
      <c r="I1834" s="265"/>
      <c r="J1834" s="240"/>
      <c r="K1834" s="266"/>
      <c r="L1834" s="267"/>
      <c r="M1834" s="257"/>
    </row>
    <row r="1835" spans="1:13" ht="16.5" customHeight="1">
      <c r="A1835" s="257"/>
      <c r="B1835" s="257"/>
      <c r="C1835" s="257"/>
      <c r="D1835" s="257"/>
      <c r="E1835" s="262"/>
      <c r="F1835" s="257"/>
      <c r="G1835" s="263"/>
      <c r="H1835" s="264"/>
      <c r="I1835" s="265"/>
      <c r="J1835" s="240"/>
      <c r="K1835" s="266"/>
      <c r="L1835" s="267"/>
      <c r="M1835" s="257"/>
    </row>
    <row r="1836" spans="1:13" ht="16.5" customHeight="1">
      <c r="A1836" s="257"/>
      <c r="B1836" s="257"/>
      <c r="C1836" s="257"/>
      <c r="D1836" s="257"/>
      <c r="E1836" s="262"/>
      <c r="F1836" s="257"/>
      <c r="G1836" s="263"/>
      <c r="H1836" s="264"/>
      <c r="I1836" s="265"/>
      <c r="J1836" s="240"/>
      <c r="K1836" s="266"/>
      <c r="L1836" s="267"/>
      <c r="M1836" s="257"/>
    </row>
    <row r="1837" spans="1:13" ht="16.5" customHeight="1">
      <c r="A1837" s="257"/>
      <c r="B1837" s="257"/>
      <c r="C1837" s="257"/>
      <c r="D1837" s="257"/>
      <c r="E1837" s="262"/>
      <c r="F1837" s="257"/>
      <c r="G1837" s="263"/>
      <c r="H1837" s="264"/>
      <c r="I1837" s="265"/>
      <c r="J1837" s="240"/>
      <c r="K1837" s="266"/>
      <c r="L1837" s="267"/>
      <c r="M1837" s="257"/>
    </row>
    <row r="1838" spans="1:13" ht="16.5" customHeight="1">
      <c r="A1838" s="257"/>
      <c r="B1838" s="257"/>
      <c r="C1838" s="257"/>
      <c r="D1838" s="257"/>
      <c r="E1838" s="262"/>
      <c r="F1838" s="257"/>
      <c r="G1838" s="263"/>
      <c r="H1838" s="264"/>
      <c r="I1838" s="265"/>
      <c r="J1838" s="240"/>
      <c r="K1838" s="266"/>
      <c r="L1838" s="267"/>
      <c r="M1838" s="257"/>
    </row>
    <row r="1839" spans="1:13" ht="16.5" customHeight="1">
      <c r="A1839" s="257"/>
      <c r="B1839" s="257"/>
      <c r="C1839" s="257"/>
      <c r="D1839" s="257"/>
      <c r="E1839" s="262"/>
      <c r="F1839" s="257"/>
      <c r="G1839" s="263"/>
      <c r="H1839" s="264"/>
      <c r="I1839" s="265"/>
      <c r="J1839" s="240"/>
      <c r="K1839" s="266"/>
      <c r="L1839" s="267"/>
      <c r="M1839" s="257"/>
    </row>
    <row r="1840" spans="1:13" ht="16.5" customHeight="1">
      <c r="A1840" s="257"/>
      <c r="B1840" s="257"/>
      <c r="C1840" s="257"/>
      <c r="D1840" s="257"/>
      <c r="E1840" s="262"/>
      <c r="F1840" s="257"/>
      <c r="G1840" s="263"/>
      <c r="H1840" s="264"/>
      <c r="I1840" s="265"/>
      <c r="J1840" s="240"/>
      <c r="K1840" s="266"/>
      <c r="L1840" s="267"/>
      <c r="M1840" s="257"/>
    </row>
    <row r="1841" spans="1:13" ht="16.5" customHeight="1">
      <c r="A1841" s="257"/>
      <c r="B1841" s="257"/>
      <c r="C1841" s="257"/>
      <c r="D1841" s="257"/>
      <c r="E1841" s="262"/>
      <c r="F1841" s="257"/>
      <c r="G1841" s="263"/>
      <c r="H1841" s="264"/>
      <c r="I1841" s="265"/>
      <c r="J1841" s="240"/>
      <c r="K1841" s="266"/>
      <c r="L1841" s="267"/>
      <c r="M1841" s="257"/>
    </row>
    <row r="1842" spans="1:13" ht="16.5" customHeight="1">
      <c r="A1842" s="257"/>
      <c r="B1842" s="257"/>
      <c r="C1842" s="257"/>
      <c r="D1842" s="257"/>
      <c r="E1842" s="262"/>
      <c r="F1842" s="257"/>
      <c r="G1842" s="263"/>
      <c r="H1842" s="264"/>
      <c r="I1842" s="265"/>
      <c r="J1842" s="240"/>
      <c r="K1842" s="266"/>
      <c r="L1842" s="267"/>
      <c r="M1842" s="257"/>
    </row>
    <row r="1843" spans="1:13" ht="16.5" customHeight="1">
      <c r="A1843" s="257"/>
      <c r="B1843" s="257"/>
      <c r="C1843" s="257"/>
      <c r="D1843" s="257"/>
      <c r="E1843" s="262"/>
      <c r="F1843" s="257"/>
      <c r="G1843" s="263"/>
      <c r="H1843" s="264"/>
      <c r="I1843" s="265"/>
      <c r="J1843" s="240"/>
      <c r="K1843" s="266"/>
      <c r="L1843" s="267"/>
      <c r="M1843" s="257"/>
    </row>
    <row r="1844" spans="1:13" ht="16.5" customHeight="1">
      <c r="A1844" s="257"/>
      <c r="B1844" s="257"/>
      <c r="C1844" s="257"/>
      <c r="D1844" s="257"/>
      <c r="E1844" s="262"/>
      <c r="F1844" s="257"/>
      <c r="G1844" s="263"/>
      <c r="H1844" s="264"/>
      <c r="I1844" s="265"/>
      <c r="J1844" s="240"/>
      <c r="K1844" s="266"/>
      <c r="L1844" s="267"/>
      <c r="M1844" s="257"/>
    </row>
    <row r="1845" spans="1:13" ht="16.5" customHeight="1">
      <c r="A1845" s="257"/>
      <c r="B1845" s="257"/>
      <c r="C1845" s="257"/>
      <c r="D1845" s="257"/>
      <c r="E1845" s="262"/>
      <c r="F1845" s="257"/>
      <c r="G1845" s="263"/>
      <c r="H1845" s="264"/>
      <c r="I1845" s="265"/>
      <c r="J1845" s="240"/>
      <c r="K1845" s="266"/>
      <c r="L1845" s="267"/>
      <c r="M1845" s="257"/>
    </row>
    <row r="1846" spans="1:13" ht="16.5" customHeight="1">
      <c r="A1846" s="257"/>
      <c r="B1846" s="257"/>
      <c r="C1846" s="257"/>
      <c r="D1846" s="257"/>
      <c r="E1846" s="262"/>
      <c r="F1846" s="257"/>
      <c r="G1846" s="263"/>
      <c r="H1846" s="264"/>
      <c r="I1846" s="265"/>
      <c r="J1846" s="240"/>
      <c r="K1846" s="266"/>
      <c r="L1846" s="267"/>
      <c r="M1846" s="257"/>
    </row>
    <row r="1847" spans="1:13" ht="16.5" customHeight="1">
      <c r="A1847" s="257"/>
      <c r="B1847" s="257"/>
      <c r="C1847" s="257"/>
      <c r="D1847" s="257"/>
      <c r="E1847" s="262"/>
      <c r="F1847" s="257"/>
      <c r="G1847" s="263"/>
      <c r="H1847" s="264"/>
      <c r="I1847" s="265"/>
      <c r="J1847" s="240"/>
      <c r="K1847" s="266"/>
      <c r="L1847" s="267"/>
      <c r="M1847" s="257"/>
    </row>
    <row r="1848" spans="1:13" ht="16.5" customHeight="1">
      <c r="A1848" s="257"/>
      <c r="B1848" s="257"/>
      <c r="C1848" s="257"/>
      <c r="D1848" s="257"/>
      <c r="E1848" s="262"/>
      <c r="F1848" s="257"/>
      <c r="G1848" s="263"/>
      <c r="H1848" s="264"/>
      <c r="I1848" s="265"/>
      <c r="J1848" s="240"/>
      <c r="K1848" s="266"/>
      <c r="L1848" s="267"/>
      <c r="M1848" s="257"/>
    </row>
    <row r="1849" spans="1:13" ht="16.5" customHeight="1">
      <c r="A1849" s="257"/>
      <c r="B1849" s="257"/>
      <c r="C1849" s="257"/>
      <c r="D1849" s="257"/>
      <c r="E1849" s="262"/>
      <c r="F1849" s="257"/>
      <c r="G1849" s="263"/>
      <c r="H1849" s="264"/>
      <c r="I1849" s="265"/>
      <c r="J1849" s="240"/>
      <c r="K1849" s="266"/>
      <c r="L1849" s="267"/>
      <c r="M1849" s="257"/>
    </row>
    <row r="1850" spans="1:13" ht="16.5" customHeight="1">
      <c r="A1850" s="257"/>
      <c r="B1850" s="257"/>
      <c r="C1850" s="257"/>
      <c r="D1850" s="257"/>
      <c r="E1850" s="262"/>
      <c r="F1850" s="257"/>
      <c r="G1850" s="263"/>
      <c r="H1850" s="264"/>
      <c r="I1850" s="265"/>
      <c r="J1850" s="240"/>
      <c r="K1850" s="266"/>
      <c r="L1850" s="267"/>
      <c r="M1850" s="257"/>
    </row>
    <row r="1851" spans="1:13" ht="16.5" customHeight="1">
      <c r="A1851" s="257"/>
      <c r="B1851" s="257"/>
      <c r="C1851" s="257"/>
      <c r="D1851" s="257"/>
      <c r="E1851" s="262"/>
      <c r="F1851" s="257"/>
      <c r="G1851" s="263"/>
      <c r="H1851" s="264"/>
      <c r="I1851" s="265"/>
      <c r="J1851" s="240"/>
      <c r="K1851" s="266"/>
      <c r="L1851" s="267"/>
      <c r="M1851" s="257"/>
    </row>
    <row r="1852" spans="1:13" ht="16.5" customHeight="1">
      <c r="A1852" s="257"/>
      <c r="B1852" s="257"/>
      <c r="C1852" s="257"/>
      <c r="D1852" s="257"/>
      <c r="E1852" s="262"/>
      <c r="F1852" s="257"/>
      <c r="G1852" s="263"/>
      <c r="H1852" s="264"/>
      <c r="I1852" s="265"/>
      <c r="J1852" s="240"/>
      <c r="K1852" s="266"/>
      <c r="L1852" s="267"/>
      <c r="M1852" s="257"/>
    </row>
    <row r="1853" spans="1:13" ht="16.5" customHeight="1">
      <c r="A1853" s="257"/>
      <c r="B1853" s="257"/>
      <c r="C1853" s="257"/>
      <c r="D1853" s="257"/>
      <c r="E1853" s="262"/>
      <c r="F1853" s="257"/>
      <c r="G1853" s="263"/>
      <c r="H1853" s="264"/>
      <c r="I1853" s="265"/>
      <c r="J1853" s="240"/>
      <c r="K1853" s="266"/>
      <c r="L1853" s="267"/>
      <c r="M1853" s="257"/>
    </row>
    <row r="1854" spans="1:13" ht="16.5" customHeight="1">
      <c r="A1854" s="257"/>
      <c r="B1854" s="257"/>
      <c r="C1854" s="257"/>
      <c r="D1854" s="257"/>
      <c r="E1854" s="262"/>
      <c r="F1854" s="257"/>
      <c r="G1854" s="263"/>
      <c r="H1854" s="264"/>
      <c r="I1854" s="265"/>
      <c r="J1854" s="240"/>
      <c r="K1854" s="266"/>
      <c r="L1854" s="267"/>
      <c r="M1854" s="257"/>
    </row>
    <row r="1855" spans="1:13" ht="16.5" customHeight="1">
      <c r="A1855" s="257"/>
      <c r="B1855" s="257"/>
      <c r="C1855" s="257"/>
      <c r="D1855" s="257"/>
      <c r="E1855" s="262"/>
      <c r="F1855" s="257"/>
      <c r="G1855" s="263"/>
      <c r="H1855" s="264"/>
      <c r="I1855" s="265"/>
      <c r="J1855" s="240"/>
      <c r="K1855" s="266"/>
      <c r="L1855" s="267"/>
      <c r="M1855" s="257"/>
    </row>
    <row r="1856" spans="1:13" ht="16.5" customHeight="1">
      <c r="A1856" s="257"/>
      <c r="B1856" s="257"/>
      <c r="C1856" s="257"/>
      <c r="D1856" s="257"/>
      <c r="E1856" s="262"/>
      <c r="F1856" s="257"/>
      <c r="G1856" s="263"/>
      <c r="H1856" s="264"/>
      <c r="I1856" s="265"/>
      <c r="J1856" s="240"/>
      <c r="K1856" s="266"/>
      <c r="L1856" s="267"/>
      <c r="M1856" s="257"/>
    </row>
    <row r="1857" spans="1:13" ht="16.5" customHeight="1">
      <c r="A1857" s="257"/>
      <c r="B1857" s="257"/>
      <c r="C1857" s="257"/>
      <c r="D1857" s="257"/>
      <c r="E1857" s="262"/>
      <c r="F1857" s="257"/>
      <c r="G1857" s="263"/>
      <c r="H1857" s="264"/>
      <c r="I1857" s="265"/>
      <c r="J1857" s="240"/>
      <c r="K1857" s="266"/>
      <c r="L1857" s="267"/>
      <c r="M1857" s="257"/>
    </row>
    <row r="1858" spans="1:13" ht="16.5" customHeight="1">
      <c r="A1858" s="257"/>
      <c r="B1858" s="257"/>
      <c r="C1858" s="257"/>
      <c r="D1858" s="257"/>
      <c r="E1858" s="262"/>
      <c r="F1858" s="257"/>
      <c r="G1858" s="263"/>
      <c r="H1858" s="264"/>
      <c r="I1858" s="265"/>
      <c r="J1858" s="240"/>
      <c r="K1858" s="266"/>
      <c r="L1858" s="267"/>
      <c r="M1858" s="257"/>
    </row>
    <row r="1859" spans="1:13" ht="16.5" customHeight="1">
      <c r="A1859" s="257"/>
      <c r="B1859" s="257"/>
      <c r="C1859" s="257"/>
      <c r="D1859" s="257"/>
      <c r="E1859" s="262"/>
      <c r="F1859" s="257"/>
      <c r="G1859" s="263"/>
      <c r="H1859" s="264"/>
      <c r="I1859" s="265"/>
      <c r="J1859" s="240"/>
      <c r="K1859" s="266"/>
      <c r="L1859" s="267"/>
      <c r="M1859" s="257"/>
    </row>
    <row r="1860" spans="1:13" ht="16.5" customHeight="1">
      <c r="A1860" s="257"/>
      <c r="B1860" s="257"/>
      <c r="C1860" s="257"/>
      <c r="D1860" s="257"/>
      <c r="E1860" s="262"/>
      <c r="F1860" s="257"/>
      <c r="G1860" s="263"/>
      <c r="H1860" s="264"/>
      <c r="I1860" s="265"/>
      <c r="J1860" s="240"/>
      <c r="K1860" s="266"/>
      <c r="L1860" s="267"/>
      <c r="M1860" s="257"/>
    </row>
    <row r="1861" spans="1:13" ht="16.5" customHeight="1">
      <c r="A1861" s="257"/>
      <c r="B1861" s="257"/>
      <c r="C1861" s="257"/>
      <c r="D1861" s="257"/>
      <c r="E1861" s="262"/>
      <c r="F1861" s="257"/>
      <c r="G1861" s="263"/>
      <c r="H1861" s="264"/>
      <c r="I1861" s="265"/>
      <c r="J1861" s="240"/>
      <c r="K1861" s="266"/>
      <c r="L1861" s="267"/>
      <c r="M1861" s="257"/>
    </row>
    <row r="1862" spans="1:13" ht="16.5" customHeight="1">
      <c r="A1862" s="257"/>
      <c r="B1862" s="257"/>
      <c r="C1862" s="257"/>
      <c r="D1862" s="257"/>
      <c r="E1862" s="262"/>
      <c r="F1862" s="257"/>
      <c r="G1862" s="263"/>
      <c r="H1862" s="264"/>
      <c r="I1862" s="265"/>
      <c r="J1862" s="240"/>
      <c r="K1862" s="266"/>
      <c r="L1862" s="267"/>
      <c r="M1862" s="257"/>
    </row>
    <row r="1863" spans="1:13" ht="16.5" customHeight="1">
      <c r="A1863" s="257"/>
      <c r="B1863" s="257"/>
      <c r="C1863" s="257"/>
      <c r="D1863" s="257"/>
      <c r="E1863" s="262"/>
      <c r="F1863" s="257"/>
      <c r="G1863" s="263"/>
      <c r="H1863" s="264"/>
      <c r="I1863" s="265"/>
      <c r="J1863" s="240"/>
      <c r="K1863" s="266"/>
      <c r="L1863" s="267"/>
      <c r="M1863" s="257"/>
    </row>
    <row r="1864" spans="1:13" ht="16.5" customHeight="1">
      <c r="A1864" s="257"/>
      <c r="B1864" s="257"/>
      <c r="C1864" s="257"/>
      <c r="D1864" s="257"/>
      <c r="E1864" s="262"/>
      <c r="F1864" s="257"/>
      <c r="G1864" s="263"/>
      <c r="H1864" s="264"/>
      <c r="I1864" s="265"/>
      <c r="J1864" s="240"/>
      <c r="K1864" s="266"/>
      <c r="L1864" s="267"/>
      <c r="M1864" s="257"/>
    </row>
    <row r="1865" spans="1:13" ht="16.5" customHeight="1">
      <c r="A1865" s="257"/>
      <c r="B1865" s="257"/>
      <c r="C1865" s="257"/>
      <c r="D1865" s="257"/>
      <c r="E1865" s="262"/>
      <c r="F1865" s="257"/>
      <c r="G1865" s="263"/>
      <c r="H1865" s="264"/>
      <c r="I1865" s="265"/>
      <c r="J1865" s="240"/>
      <c r="K1865" s="266"/>
      <c r="L1865" s="267"/>
      <c r="M1865" s="257"/>
    </row>
    <row r="1866" spans="1:13" ht="16.5" customHeight="1">
      <c r="A1866" s="257"/>
      <c r="B1866" s="257"/>
      <c r="C1866" s="257"/>
      <c r="D1866" s="257"/>
      <c r="E1866" s="262"/>
      <c r="F1866" s="257"/>
      <c r="G1866" s="263"/>
      <c r="H1866" s="264"/>
      <c r="I1866" s="265"/>
      <c r="J1866" s="240"/>
      <c r="K1866" s="266"/>
      <c r="L1866" s="267"/>
      <c r="M1866" s="257"/>
    </row>
    <row r="1867" spans="1:13" ht="16.5" customHeight="1">
      <c r="A1867" s="257"/>
      <c r="B1867" s="257"/>
      <c r="C1867" s="257"/>
      <c r="D1867" s="257"/>
      <c r="E1867" s="262"/>
      <c r="F1867" s="257"/>
      <c r="G1867" s="263"/>
      <c r="H1867" s="264"/>
      <c r="I1867" s="265"/>
      <c r="J1867" s="240"/>
      <c r="K1867" s="266"/>
      <c r="L1867" s="267"/>
      <c r="M1867" s="257"/>
    </row>
    <row r="1868" spans="1:13" ht="16.5" customHeight="1">
      <c r="A1868" s="257"/>
      <c r="B1868" s="257"/>
      <c r="C1868" s="257"/>
      <c r="D1868" s="257"/>
      <c r="E1868" s="262"/>
      <c r="F1868" s="257"/>
      <c r="G1868" s="263"/>
      <c r="H1868" s="264"/>
      <c r="I1868" s="265"/>
      <c r="J1868" s="240"/>
      <c r="K1868" s="266"/>
      <c r="L1868" s="267"/>
      <c r="M1868" s="257"/>
    </row>
    <row r="1869" spans="1:13" ht="16.5" customHeight="1">
      <c r="A1869" s="257"/>
      <c r="B1869" s="257"/>
      <c r="C1869" s="257"/>
      <c r="D1869" s="257"/>
      <c r="E1869" s="262"/>
      <c r="F1869" s="257"/>
      <c r="G1869" s="263"/>
      <c r="H1869" s="264"/>
      <c r="I1869" s="265"/>
      <c r="J1869" s="240"/>
      <c r="K1869" s="266"/>
      <c r="L1869" s="267"/>
      <c r="M1869" s="257"/>
    </row>
    <row r="1870" spans="1:13" ht="16.5" customHeight="1">
      <c r="A1870" s="257"/>
      <c r="B1870" s="257"/>
      <c r="C1870" s="257"/>
      <c r="D1870" s="257"/>
      <c r="E1870" s="262"/>
      <c r="F1870" s="257"/>
      <c r="G1870" s="263"/>
      <c r="H1870" s="264"/>
      <c r="I1870" s="265"/>
      <c r="J1870" s="240"/>
      <c r="K1870" s="266"/>
      <c r="L1870" s="267"/>
      <c r="M1870" s="257"/>
    </row>
    <row r="1871" spans="1:13" ht="16.5" customHeight="1">
      <c r="A1871" s="257"/>
      <c r="B1871" s="257"/>
      <c r="C1871" s="257"/>
      <c r="D1871" s="257"/>
      <c r="E1871" s="262"/>
      <c r="F1871" s="257"/>
      <c r="G1871" s="263"/>
      <c r="H1871" s="264"/>
      <c r="I1871" s="265"/>
      <c r="J1871" s="240"/>
      <c r="K1871" s="266"/>
      <c r="L1871" s="267"/>
      <c r="M1871" s="257"/>
    </row>
    <row r="1872" spans="1:13" ht="16.5" customHeight="1">
      <c r="A1872" s="257"/>
      <c r="B1872" s="257"/>
      <c r="C1872" s="257"/>
      <c r="D1872" s="257"/>
      <c r="E1872" s="262"/>
      <c r="F1872" s="257"/>
      <c r="G1872" s="263"/>
      <c r="H1872" s="264"/>
      <c r="I1872" s="265"/>
      <c r="J1872" s="240"/>
      <c r="K1872" s="266"/>
      <c r="L1872" s="267"/>
      <c r="M1872" s="257"/>
    </row>
    <row r="1873" spans="1:13" ht="16.5" customHeight="1">
      <c r="A1873" s="257"/>
      <c r="B1873" s="257"/>
      <c r="C1873" s="257"/>
      <c r="D1873" s="257"/>
      <c r="E1873" s="262"/>
      <c r="F1873" s="257"/>
      <c r="G1873" s="263"/>
      <c r="H1873" s="264"/>
      <c r="I1873" s="265"/>
      <c r="J1873" s="240"/>
      <c r="K1873" s="266"/>
      <c r="L1873" s="267"/>
      <c r="M1873" s="257"/>
    </row>
    <row r="1874" spans="1:13" ht="16.5" customHeight="1">
      <c r="A1874" s="257"/>
      <c r="B1874" s="257"/>
      <c r="C1874" s="257"/>
      <c r="D1874" s="257"/>
      <c r="E1874" s="262"/>
      <c r="F1874" s="257"/>
      <c r="G1874" s="263"/>
      <c r="H1874" s="264"/>
      <c r="I1874" s="265"/>
      <c r="J1874" s="240"/>
      <c r="K1874" s="266"/>
      <c r="L1874" s="267"/>
      <c r="M1874" s="257"/>
    </row>
    <row r="1875" spans="1:13" ht="16.5" customHeight="1">
      <c r="A1875" s="257"/>
      <c r="B1875" s="257"/>
      <c r="C1875" s="257"/>
      <c r="D1875" s="257"/>
      <c r="E1875" s="262"/>
      <c r="F1875" s="257"/>
      <c r="G1875" s="263"/>
      <c r="H1875" s="264"/>
      <c r="I1875" s="265"/>
      <c r="J1875" s="240"/>
      <c r="K1875" s="266"/>
      <c r="L1875" s="267"/>
      <c r="M1875" s="257"/>
    </row>
    <row r="1876" spans="1:13" ht="16.5" customHeight="1">
      <c r="A1876" s="257"/>
      <c r="B1876" s="257"/>
      <c r="C1876" s="257"/>
      <c r="D1876" s="257"/>
      <c r="E1876" s="262"/>
      <c r="F1876" s="257"/>
      <c r="G1876" s="263"/>
      <c r="H1876" s="264"/>
      <c r="I1876" s="265"/>
      <c r="J1876" s="240"/>
      <c r="K1876" s="266"/>
      <c r="L1876" s="267"/>
      <c r="M1876" s="257"/>
    </row>
    <row r="1877" spans="1:13" ht="16.5" customHeight="1">
      <c r="A1877" s="257"/>
      <c r="B1877" s="257"/>
      <c r="C1877" s="257"/>
      <c r="D1877" s="257"/>
      <c r="E1877" s="262"/>
      <c r="F1877" s="257"/>
      <c r="G1877" s="263"/>
      <c r="H1877" s="264"/>
      <c r="I1877" s="265"/>
      <c r="J1877" s="240"/>
      <c r="K1877" s="266"/>
      <c r="L1877" s="267"/>
      <c r="M1877" s="257"/>
    </row>
    <row r="1878" spans="1:13" ht="16.5" customHeight="1">
      <c r="A1878" s="257"/>
      <c r="B1878" s="257"/>
      <c r="C1878" s="257"/>
      <c r="D1878" s="257"/>
      <c r="E1878" s="262"/>
      <c r="F1878" s="257"/>
      <c r="G1878" s="263"/>
      <c r="H1878" s="264"/>
      <c r="I1878" s="265"/>
      <c r="J1878" s="240"/>
      <c r="K1878" s="266"/>
      <c r="L1878" s="267"/>
      <c r="M1878" s="257"/>
    </row>
    <row r="1879" spans="1:13" ht="16.5" customHeight="1">
      <c r="A1879" s="257"/>
      <c r="B1879" s="257"/>
      <c r="C1879" s="257"/>
      <c r="D1879" s="257"/>
      <c r="E1879" s="262"/>
      <c r="F1879" s="257"/>
      <c r="G1879" s="263"/>
      <c r="H1879" s="264"/>
      <c r="I1879" s="265"/>
      <c r="J1879" s="240"/>
      <c r="K1879" s="266"/>
      <c r="L1879" s="267"/>
      <c r="M1879" s="257"/>
    </row>
    <row r="1880" spans="1:13" ht="16.5" customHeight="1">
      <c r="A1880" s="257"/>
      <c r="B1880" s="257"/>
      <c r="C1880" s="257"/>
      <c r="D1880" s="257"/>
      <c r="E1880" s="262"/>
      <c r="F1880" s="257"/>
      <c r="G1880" s="263"/>
      <c r="H1880" s="264"/>
      <c r="I1880" s="265"/>
      <c r="J1880" s="240"/>
      <c r="K1880" s="266"/>
      <c r="L1880" s="267"/>
      <c r="M1880" s="257"/>
    </row>
    <row r="1881" spans="1:13" ht="16.5" customHeight="1">
      <c r="A1881" s="257"/>
      <c r="B1881" s="257"/>
      <c r="C1881" s="257"/>
      <c r="D1881" s="257"/>
      <c r="E1881" s="262"/>
      <c r="F1881" s="257"/>
      <c r="G1881" s="263"/>
      <c r="H1881" s="264"/>
      <c r="I1881" s="265"/>
      <c r="J1881" s="240"/>
      <c r="K1881" s="266"/>
      <c r="L1881" s="267"/>
      <c r="M1881" s="257"/>
    </row>
    <row r="1882" spans="1:13" ht="16.5" customHeight="1">
      <c r="A1882" s="257"/>
      <c r="B1882" s="257"/>
      <c r="C1882" s="257"/>
      <c r="D1882" s="257"/>
      <c r="E1882" s="262"/>
      <c r="F1882" s="257"/>
      <c r="G1882" s="263"/>
      <c r="H1882" s="264"/>
      <c r="I1882" s="265"/>
      <c r="J1882" s="240"/>
      <c r="K1882" s="266"/>
      <c r="L1882" s="267"/>
      <c r="M1882" s="257"/>
    </row>
    <row r="1883" spans="1:13" ht="16.5" customHeight="1">
      <c r="A1883" s="257"/>
      <c r="B1883" s="257"/>
      <c r="C1883" s="257"/>
      <c r="D1883" s="257"/>
      <c r="E1883" s="262"/>
      <c r="F1883" s="257"/>
      <c r="G1883" s="263"/>
      <c r="H1883" s="264"/>
      <c r="I1883" s="265"/>
      <c r="J1883" s="240"/>
      <c r="K1883" s="266"/>
      <c r="L1883" s="267"/>
      <c r="M1883" s="257"/>
    </row>
    <row r="1884" spans="1:13" ht="16.5" customHeight="1">
      <c r="A1884" s="257"/>
      <c r="B1884" s="257"/>
      <c r="C1884" s="257"/>
      <c r="D1884" s="257"/>
      <c r="E1884" s="262"/>
      <c r="F1884" s="257"/>
      <c r="G1884" s="263"/>
      <c r="H1884" s="264"/>
      <c r="I1884" s="265"/>
      <c r="J1884" s="240"/>
      <c r="K1884" s="266"/>
      <c r="L1884" s="267"/>
      <c r="M1884" s="257"/>
    </row>
    <row r="1885" spans="1:13" ht="16.5" customHeight="1">
      <c r="A1885" s="257"/>
      <c r="B1885" s="257"/>
      <c r="C1885" s="257"/>
      <c r="D1885" s="257"/>
      <c r="E1885" s="262"/>
      <c r="F1885" s="257"/>
      <c r="G1885" s="263"/>
      <c r="H1885" s="264"/>
      <c r="I1885" s="265"/>
      <c r="J1885" s="240"/>
      <c r="K1885" s="266"/>
      <c r="L1885" s="267"/>
      <c r="M1885" s="257"/>
    </row>
    <row r="1886" spans="1:13" ht="16.5" customHeight="1">
      <c r="A1886" s="257"/>
      <c r="B1886" s="257"/>
      <c r="C1886" s="257"/>
      <c r="D1886" s="257"/>
      <c r="E1886" s="262"/>
      <c r="F1886" s="257"/>
      <c r="G1886" s="263"/>
      <c r="H1886" s="264"/>
      <c r="I1886" s="265"/>
      <c r="J1886" s="240"/>
      <c r="K1886" s="266"/>
      <c r="L1886" s="267"/>
      <c r="M1886" s="257"/>
    </row>
    <row r="1887" spans="1:13" ht="16.5" customHeight="1">
      <c r="A1887" s="257"/>
      <c r="B1887" s="257"/>
      <c r="C1887" s="257"/>
      <c r="D1887" s="257"/>
      <c r="E1887" s="262"/>
      <c r="F1887" s="257"/>
      <c r="G1887" s="263"/>
      <c r="H1887" s="264"/>
      <c r="I1887" s="265"/>
      <c r="J1887" s="240"/>
      <c r="K1887" s="266"/>
      <c r="L1887" s="267"/>
      <c r="M1887" s="257"/>
    </row>
    <row r="1888" spans="1:13" ht="16.5" customHeight="1">
      <c r="A1888" s="257"/>
      <c r="B1888" s="257"/>
      <c r="C1888" s="257"/>
      <c r="D1888" s="257"/>
      <c r="E1888" s="262"/>
      <c r="F1888" s="257"/>
      <c r="G1888" s="263"/>
      <c r="H1888" s="264"/>
      <c r="I1888" s="265"/>
      <c r="J1888" s="240"/>
      <c r="K1888" s="266"/>
      <c r="L1888" s="267"/>
      <c r="M1888" s="257"/>
    </row>
    <row r="1889" spans="1:13" ht="16.5" customHeight="1">
      <c r="A1889" s="257"/>
      <c r="B1889" s="257"/>
      <c r="C1889" s="257"/>
      <c r="D1889" s="257"/>
      <c r="E1889" s="262"/>
      <c r="F1889" s="257"/>
      <c r="G1889" s="263"/>
      <c r="H1889" s="264"/>
      <c r="I1889" s="265"/>
      <c r="J1889" s="240"/>
      <c r="K1889" s="266"/>
      <c r="L1889" s="267"/>
      <c r="M1889" s="257"/>
    </row>
    <row r="1890" spans="1:13" ht="16.5" customHeight="1">
      <c r="A1890" s="257"/>
      <c r="B1890" s="257"/>
      <c r="C1890" s="257"/>
      <c r="D1890" s="257"/>
      <c r="E1890" s="262"/>
      <c r="F1890" s="257"/>
      <c r="G1890" s="263"/>
      <c r="H1890" s="264"/>
      <c r="I1890" s="265"/>
      <c r="J1890" s="240"/>
      <c r="K1890" s="266"/>
      <c r="L1890" s="267"/>
      <c r="M1890" s="257"/>
    </row>
    <row r="1891" spans="1:13" ht="16.5" customHeight="1">
      <c r="A1891" s="257"/>
      <c r="B1891" s="257"/>
      <c r="C1891" s="257"/>
      <c r="D1891" s="257"/>
      <c r="E1891" s="262"/>
      <c r="F1891" s="257"/>
      <c r="G1891" s="263"/>
      <c r="H1891" s="264"/>
      <c r="I1891" s="265"/>
      <c r="J1891" s="240"/>
      <c r="K1891" s="266"/>
      <c r="L1891" s="267"/>
      <c r="M1891" s="257"/>
    </row>
    <row r="1892" spans="1:13" ht="16.5" customHeight="1">
      <c r="A1892" s="257"/>
      <c r="B1892" s="257"/>
      <c r="C1892" s="257"/>
      <c r="D1892" s="257"/>
      <c r="E1892" s="262"/>
      <c r="F1892" s="257"/>
      <c r="G1892" s="263"/>
      <c r="H1892" s="264"/>
      <c r="I1892" s="265"/>
      <c r="J1892" s="240"/>
      <c r="K1892" s="266"/>
      <c r="L1892" s="267"/>
      <c r="M1892" s="257"/>
    </row>
    <row r="1893" spans="1:13" ht="16.5" customHeight="1">
      <c r="A1893" s="257"/>
      <c r="B1893" s="257"/>
      <c r="C1893" s="257"/>
      <c r="D1893" s="257"/>
      <c r="E1893" s="262"/>
      <c r="F1893" s="257"/>
      <c r="G1893" s="263"/>
      <c r="H1893" s="264"/>
      <c r="I1893" s="265"/>
      <c r="J1893" s="240"/>
      <c r="K1893" s="266"/>
      <c r="L1893" s="267"/>
      <c r="M1893" s="257"/>
    </row>
    <row r="1894" spans="1:13" ht="16.5" customHeight="1">
      <c r="A1894" s="257"/>
      <c r="B1894" s="257"/>
      <c r="C1894" s="257"/>
      <c r="D1894" s="257"/>
      <c r="E1894" s="262"/>
      <c r="F1894" s="257"/>
      <c r="G1894" s="263"/>
      <c r="H1894" s="264"/>
      <c r="I1894" s="265"/>
      <c r="J1894" s="240"/>
      <c r="K1894" s="266"/>
      <c r="L1894" s="267"/>
      <c r="M1894" s="257"/>
    </row>
    <row r="1895" spans="1:13" ht="16.5" customHeight="1">
      <c r="A1895" s="257"/>
      <c r="B1895" s="257"/>
      <c r="C1895" s="257"/>
      <c r="D1895" s="257"/>
      <c r="E1895" s="262"/>
      <c r="F1895" s="257"/>
      <c r="G1895" s="263"/>
      <c r="H1895" s="264"/>
      <c r="I1895" s="265"/>
      <c r="J1895" s="240"/>
      <c r="K1895" s="266"/>
      <c r="L1895" s="267"/>
      <c r="M1895" s="257"/>
    </row>
    <row r="1896" spans="1:13" ht="16.5" customHeight="1">
      <c r="A1896" s="257"/>
      <c r="B1896" s="257"/>
      <c r="C1896" s="257"/>
      <c r="D1896" s="257"/>
      <c r="E1896" s="262"/>
      <c r="F1896" s="257"/>
      <c r="G1896" s="263"/>
      <c r="H1896" s="264"/>
      <c r="I1896" s="265"/>
      <c r="J1896" s="240"/>
      <c r="K1896" s="266"/>
      <c r="L1896" s="267"/>
      <c r="M1896" s="257"/>
    </row>
    <row r="1897" spans="1:13" ht="16.5" customHeight="1">
      <c r="A1897" s="257"/>
      <c r="B1897" s="257"/>
      <c r="C1897" s="257"/>
      <c r="D1897" s="257"/>
      <c r="E1897" s="262"/>
      <c r="F1897" s="257"/>
      <c r="G1897" s="263"/>
      <c r="H1897" s="264"/>
      <c r="I1897" s="265"/>
      <c r="J1897" s="240"/>
      <c r="K1897" s="266"/>
      <c r="L1897" s="267"/>
      <c r="M1897" s="257"/>
    </row>
    <row r="1898" spans="1:13" ht="16.5" customHeight="1">
      <c r="A1898" s="257"/>
      <c r="B1898" s="257"/>
      <c r="C1898" s="257"/>
      <c r="D1898" s="257"/>
      <c r="E1898" s="262"/>
      <c r="F1898" s="257"/>
      <c r="G1898" s="263"/>
      <c r="H1898" s="264"/>
      <c r="I1898" s="265"/>
      <c r="J1898" s="240"/>
      <c r="K1898" s="266"/>
      <c r="L1898" s="267"/>
      <c r="M1898" s="257"/>
    </row>
    <row r="1899" spans="1:13" ht="16.5" customHeight="1">
      <c r="A1899" s="257"/>
      <c r="B1899" s="257"/>
      <c r="C1899" s="257"/>
      <c r="D1899" s="257"/>
      <c r="E1899" s="262"/>
      <c r="F1899" s="257"/>
      <c r="G1899" s="263"/>
      <c r="H1899" s="264"/>
      <c r="I1899" s="265"/>
      <c r="J1899" s="240"/>
      <c r="K1899" s="266"/>
      <c r="L1899" s="267"/>
      <c r="M1899" s="257"/>
    </row>
    <row r="1900" spans="1:13" ht="16.5" customHeight="1">
      <c r="A1900" s="257"/>
      <c r="B1900" s="257"/>
      <c r="C1900" s="257"/>
      <c r="D1900" s="257"/>
      <c r="E1900" s="262"/>
      <c r="F1900" s="257"/>
      <c r="G1900" s="263"/>
      <c r="H1900" s="264"/>
      <c r="I1900" s="265"/>
      <c r="J1900" s="240"/>
      <c r="K1900" s="266"/>
      <c r="L1900" s="267"/>
      <c r="M1900" s="257"/>
    </row>
    <row r="1901" spans="1:13" ht="16.5" customHeight="1">
      <c r="A1901" s="257"/>
      <c r="B1901" s="257"/>
      <c r="C1901" s="257"/>
      <c r="D1901" s="257"/>
      <c r="E1901" s="262"/>
      <c r="F1901" s="257"/>
      <c r="G1901" s="263"/>
      <c r="H1901" s="264"/>
      <c r="I1901" s="265"/>
      <c r="J1901" s="240"/>
      <c r="K1901" s="266"/>
      <c r="L1901" s="267"/>
      <c r="M1901" s="257"/>
    </row>
    <row r="1902" spans="1:13" ht="16.5" customHeight="1">
      <c r="A1902" s="257"/>
      <c r="B1902" s="257"/>
      <c r="C1902" s="257"/>
      <c r="D1902" s="257"/>
      <c r="E1902" s="262"/>
      <c r="F1902" s="257"/>
      <c r="G1902" s="263"/>
      <c r="H1902" s="264"/>
      <c r="I1902" s="265"/>
      <c r="J1902" s="240"/>
      <c r="K1902" s="266"/>
      <c r="L1902" s="267"/>
      <c r="M1902" s="257"/>
    </row>
    <row r="1903" spans="1:13" ht="16.5" customHeight="1">
      <c r="A1903" s="257"/>
      <c r="B1903" s="257"/>
      <c r="C1903" s="257"/>
      <c r="D1903" s="257"/>
      <c r="E1903" s="262"/>
      <c r="F1903" s="257"/>
      <c r="G1903" s="263"/>
      <c r="H1903" s="264"/>
      <c r="I1903" s="265"/>
      <c r="J1903" s="240"/>
      <c r="K1903" s="266"/>
      <c r="L1903" s="267"/>
      <c r="M1903" s="257"/>
    </row>
    <row r="1904" spans="1:13" ht="16.5" customHeight="1">
      <c r="A1904" s="257"/>
      <c r="B1904" s="257"/>
      <c r="C1904" s="257"/>
      <c r="D1904" s="257"/>
      <c r="E1904" s="262"/>
      <c r="F1904" s="257"/>
      <c r="G1904" s="263"/>
      <c r="H1904" s="264"/>
      <c r="I1904" s="265"/>
      <c r="J1904" s="240"/>
      <c r="K1904" s="266"/>
      <c r="L1904" s="267"/>
      <c r="M1904" s="257"/>
    </row>
    <row r="1905" spans="1:13" ht="16.5" customHeight="1">
      <c r="A1905" s="257"/>
      <c r="B1905" s="257"/>
      <c r="C1905" s="257"/>
      <c r="D1905" s="257"/>
      <c r="E1905" s="262"/>
      <c r="F1905" s="257"/>
      <c r="G1905" s="263"/>
      <c r="H1905" s="264"/>
      <c r="I1905" s="265"/>
      <c r="J1905" s="240"/>
      <c r="K1905" s="266"/>
      <c r="L1905" s="267"/>
      <c r="M1905" s="257"/>
    </row>
    <row r="1906" spans="1:13" ht="16.5" customHeight="1">
      <c r="A1906" s="257"/>
      <c r="B1906" s="257"/>
      <c r="C1906" s="257"/>
      <c r="D1906" s="257"/>
      <c r="E1906" s="262"/>
      <c r="F1906" s="257"/>
      <c r="G1906" s="263"/>
      <c r="H1906" s="264"/>
      <c r="I1906" s="265"/>
      <c r="J1906" s="240"/>
      <c r="K1906" s="266"/>
      <c r="L1906" s="267"/>
      <c r="M1906" s="257"/>
    </row>
    <row r="1907" spans="1:13" ht="16.5" customHeight="1">
      <c r="A1907" s="257"/>
      <c r="B1907" s="257"/>
      <c r="C1907" s="257"/>
      <c r="D1907" s="257"/>
      <c r="E1907" s="262"/>
      <c r="F1907" s="257"/>
      <c r="G1907" s="263"/>
      <c r="H1907" s="264"/>
      <c r="I1907" s="265"/>
      <c r="J1907" s="240"/>
      <c r="K1907" s="266"/>
      <c r="L1907" s="267"/>
      <c r="M1907" s="257"/>
    </row>
    <row r="1908" spans="1:13" ht="16.5" customHeight="1">
      <c r="A1908" s="257"/>
      <c r="B1908" s="257"/>
      <c r="C1908" s="257"/>
      <c r="D1908" s="257"/>
      <c r="E1908" s="262"/>
      <c r="F1908" s="257"/>
      <c r="G1908" s="263"/>
      <c r="H1908" s="264"/>
      <c r="I1908" s="265"/>
      <c r="J1908" s="240"/>
      <c r="K1908" s="266"/>
      <c r="L1908" s="267"/>
      <c r="M1908" s="257"/>
    </row>
    <row r="1909" spans="1:13" ht="16.5" customHeight="1">
      <c r="A1909" s="257"/>
      <c r="B1909" s="257"/>
      <c r="C1909" s="257"/>
      <c r="D1909" s="257"/>
      <c r="E1909" s="262"/>
      <c r="F1909" s="257"/>
      <c r="G1909" s="263"/>
      <c r="H1909" s="264"/>
      <c r="I1909" s="265"/>
      <c r="J1909" s="240"/>
      <c r="K1909" s="266"/>
      <c r="L1909" s="267"/>
      <c r="M1909" s="257"/>
    </row>
    <row r="1910" spans="1:13" ht="16.5" customHeight="1">
      <c r="A1910" s="257"/>
      <c r="B1910" s="257"/>
      <c r="C1910" s="257"/>
      <c r="D1910" s="257"/>
      <c r="E1910" s="262"/>
      <c r="F1910" s="257"/>
      <c r="G1910" s="263"/>
      <c r="H1910" s="264"/>
      <c r="I1910" s="265"/>
      <c r="J1910" s="240"/>
      <c r="K1910" s="266"/>
      <c r="L1910" s="267"/>
      <c r="M1910" s="257"/>
    </row>
    <row r="1911" spans="1:13" ht="16.5" customHeight="1">
      <c r="A1911" s="257"/>
      <c r="B1911" s="257"/>
      <c r="C1911" s="257"/>
      <c r="D1911" s="257"/>
      <c r="E1911" s="262"/>
      <c r="F1911" s="257"/>
      <c r="G1911" s="263"/>
      <c r="H1911" s="264"/>
      <c r="I1911" s="265"/>
      <c r="J1911" s="240"/>
      <c r="K1911" s="266"/>
      <c r="L1911" s="267"/>
      <c r="M1911" s="257"/>
    </row>
    <row r="1912" spans="1:13" ht="16.5" customHeight="1">
      <c r="A1912" s="257"/>
      <c r="B1912" s="257"/>
      <c r="C1912" s="257"/>
      <c r="D1912" s="257"/>
      <c r="E1912" s="262"/>
      <c r="F1912" s="257"/>
      <c r="G1912" s="263"/>
      <c r="H1912" s="264"/>
      <c r="I1912" s="265"/>
      <c r="J1912" s="240"/>
      <c r="K1912" s="266"/>
      <c r="L1912" s="267"/>
      <c r="M1912" s="257"/>
    </row>
    <row r="1913" spans="1:13" ht="16.5" customHeight="1">
      <c r="A1913" s="257"/>
      <c r="B1913" s="257"/>
      <c r="C1913" s="257"/>
      <c r="D1913" s="257"/>
      <c r="E1913" s="262"/>
      <c r="F1913" s="257"/>
      <c r="G1913" s="263"/>
      <c r="H1913" s="264"/>
      <c r="I1913" s="265"/>
      <c r="J1913" s="240"/>
      <c r="K1913" s="266"/>
      <c r="L1913" s="267"/>
      <c r="M1913" s="257"/>
    </row>
    <row r="1914" spans="1:13" ht="16.5" customHeight="1">
      <c r="A1914" s="257"/>
      <c r="B1914" s="257"/>
      <c r="C1914" s="257"/>
      <c r="D1914" s="257"/>
      <c r="E1914" s="262"/>
      <c r="F1914" s="257"/>
      <c r="G1914" s="263"/>
      <c r="H1914" s="264"/>
      <c r="I1914" s="265"/>
      <c r="J1914" s="240"/>
      <c r="K1914" s="266"/>
      <c r="L1914" s="267"/>
      <c r="M1914" s="257"/>
    </row>
    <row r="1915" spans="1:13" ht="16.5" customHeight="1">
      <c r="A1915" s="257"/>
      <c r="B1915" s="257"/>
      <c r="C1915" s="257"/>
      <c r="D1915" s="257"/>
      <c r="E1915" s="262"/>
      <c r="F1915" s="257"/>
      <c r="G1915" s="263"/>
      <c r="H1915" s="264"/>
      <c r="I1915" s="265"/>
      <c r="J1915" s="240"/>
      <c r="K1915" s="266"/>
      <c r="L1915" s="267"/>
      <c r="M1915" s="257"/>
    </row>
    <row r="1916" spans="1:13" ht="16.5" customHeight="1">
      <c r="A1916" s="257"/>
      <c r="B1916" s="257"/>
      <c r="C1916" s="257"/>
      <c r="D1916" s="257"/>
      <c r="E1916" s="262"/>
      <c r="F1916" s="257"/>
      <c r="G1916" s="263"/>
      <c r="H1916" s="264"/>
      <c r="I1916" s="265"/>
      <c r="J1916" s="240"/>
      <c r="K1916" s="266"/>
      <c r="L1916" s="267"/>
      <c r="M1916" s="257"/>
    </row>
    <row r="1917" spans="1:13" ht="16.5" customHeight="1">
      <c r="A1917" s="257"/>
      <c r="B1917" s="257"/>
      <c r="C1917" s="257"/>
      <c r="D1917" s="257"/>
      <c r="E1917" s="262"/>
      <c r="F1917" s="257"/>
      <c r="G1917" s="263"/>
      <c r="H1917" s="264"/>
      <c r="I1917" s="265"/>
      <c r="J1917" s="240"/>
      <c r="K1917" s="266"/>
      <c r="L1917" s="267"/>
      <c r="M1917" s="257"/>
    </row>
    <row r="1918" spans="1:13" ht="16.5" customHeight="1">
      <c r="A1918" s="257"/>
      <c r="B1918" s="257"/>
      <c r="C1918" s="257"/>
      <c r="D1918" s="257"/>
      <c r="E1918" s="262"/>
      <c r="F1918" s="257"/>
      <c r="G1918" s="263"/>
      <c r="H1918" s="264"/>
      <c r="I1918" s="265"/>
      <c r="J1918" s="240"/>
      <c r="K1918" s="266"/>
      <c r="L1918" s="267"/>
      <c r="M1918" s="257"/>
    </row>
    <row r="1919" spans="1:13" ht="16.5" customHeight="1">
      <c r="A1919" s="257"/>
      <c r="B1919" s="257"/>
      <c r="C1919" s="257"/>
      <c r="D1919" s="257"/>
      <c r="E1919" s="262"/>
      <c r="F1919" s="257"/>
      <c r="G1919" s="263"/>
      <c r="H1919" s="264"/>
      <c r="I1919" s="265"/>
      <c r="J1919" s="240"/>
      <c r="K1919" s="266"/>
      <c r="L1919" s="267"/>
      <c r="M1919" s="257"/>
    </row>
    <row r="1920" spans="1:13" ht="16.5" customHeight="1">
      <c r="A1920" s="257"/>
      <c r="B1920" s="257"/>
      <c r="C1920" s="257"/>
      <c r="D1920" s="257"/>
      <c r="E1920" s="262"/>
      <c r="F1920" s="257"/>
      <c r="G1920" s="263"/>
      <c r="H1920" s="264"/>
      <c r="I1920" s="265"/>
      <c r="J1920" s="240"/>
      <c r="K1920" s="266"/>
      <c r="L1920" s="267"/>
      <c r="M1920" s="257"/>
    </row>
    <row r="1921" spans="1:13" ht="16.5" customHeight="1">
      <c r="A1921" s="257"/>
      <c r="B1921" s="257"/>
      <c r="C1921" s="257"/>
      <c r="D1921" s="257"/>
      <c r="E1921" s="262"/>
      <c r="F1921" s="257"/>
      <c r="G1921" s="263"/>
      <c r="H1921" s="264"/>
      <c r="I1921" s="265"/>
      <c r="J1921" s="240"/>
      <c r="K1921" s="266"/>
      <c r="L1921" s="267"/>
      <c r="M1921" s="257"/>
    </row>
    <row r="1922" spans="1:13" ht="16.5" customHeight="1">
      <c r="A1922" s="257"/>
      <c r="B1922" s="257"/>
      <c r="C1922" s="257"/>
      <c r="D1922" s="257"/>
      <c r="E1922" s="262"/>
      <c r="F1922" s="257"/>
      <c r="G1922" s="263"/>
      <c r="H1922" s="264"/>
      <c r="I1922" s="265"/>
      <c r="J1922" s="240"/>
      <c r="K1922" s="266"/>
      <c r="L1922" s="267"/>
      <c r="M1922" s="257"/>
    </row>
    <row r="1923" spans="1:13" ht="16.5" customHeight="1">
      <c r="A1923" s="257"/>
      <c r="B1923" s="257"/>
      <c r="C1923" s="257"/>
      <c r="D1923" s="257"/>
      <c r="E1923" s="262"/>
      <c r="F1923" s="257"/>
      <c r="G1923" s="263"/>
      <c r="H1923" s="264"/>
      <c r="I1923" s="265"/>
      <c r="J1923" s="240"/>
      <c r="K1923" s="266"/>
      <c r="L1923" s="267"/>
      <c r="M1923" s="257"/>
    </row>
    <row r="1924" spans="1:13" ht="16.5" customHeight="1">
      <c r="A1924" s="257"/>
      <c r="B1924" s="257"/>
      <c r="C1924" s="257"/>
      <c r="D1924" s="257"/>
      <c r="E1924" s="262"/>
      <c r="F1924" s="257"/>
      <c r="G1924" s="263"/>
      <c r="H1924" s="264"/>
      <c r="I1924" s="265"/>
      <c r="J1924" s="240"/>
      <c r="K1924" s="266"/>
      <c r="L1924" s="267"/>
      <c r="M1924" s="257"/>
    </row>
    <row r="1925" spans="1:13" ht="16.5" customHeight="1">
      <c r="A1925" s="257"/>
      <c r="B1925" s="257"/>
      <c r="C1925" s="257"/>
      <c r="D1925" s="257"/>
      <c r="E1925" s="262"/>
      <c r="F1925" s="257"/>
      <c r="G1925" s="263"/>
      <c r="H1925" s="264"/>
      <c r="I1925" s="265"/>
      <c r="J1925" s="240"/>
      <c r="K1925" s="266"/>
      <c r="L1925" s="267"/>
      <c r="M1925" s="257"/>
    </row>
    <row r="1926" spans="1:13" ht="16.5" customHeight="1">
      <c r="A1926" s="257"/>
      <c r="B1926" s="257"/>
      <c r="C1926" s="257"/>
      <c r="D1926" s="257"/>
      <c r="E1926" s="262"/>
      <c r="F1926" s="257"/>
      <c r="G1926" s="263"/>
      <c r="H1926" s="264"/>
      <c r="I1926" s="265"/>
      <c r="J1926" s="240"/>
      <c r="K1926" s="266"/>
      <c r="L1926" s="267"/>
      <c r="M1926" s="257"/>
    </row>
    <row r="1927" spans="1:13" ht="16.5" customHeight="1">
      <c r="A1927" s="257"/>
      <c r="B1927" s="257"/>
      <c r="C1927" s="257"/>
      <c r="D1927" s="257"/>
      <c r="E1927" s="262"/>
      <c r="F1927" s="257"/>
      <c r="G1927" s="263"/>
      <c r="H1927" s="264"/>
      <c r="I1927" s="265"/>
      <c r="J1927" s="240"/>
      <c r="K1927" s="266"/>
      <c r="L1927" s="267"/>
      <c r="M1927" s="257"/>
    </row>
    <row r="1928" spans="1:13" ht="16.5" customHeight="1">
      <c r="A1928" s="257"/>
      <c r="B1928" s="257"/>
      <c r="C1928" s="257"/>
      <c r="D1928" s="257"/>
      <c r="E1928" s="262"/>
      <c r="F1928" s="257"/>
      <c r="G1928" s="263"/>
      <c r="H1928" s="264"/>
      <c r="I1928" s="265"/>
      <c r="J1928" s="240"/>
      <c r="K1928" s="266"/>
      <c r="L1928" s="267"/>
      <c r="M1928" s="257"/>
    </row>
    <row r="1929" spans="1:13" ht="16.5" customHeight="1">
      <c r="A1929" s="257"/>
      <c r="B1929" s="257"/>
      <c r="C1929" s="257"/>
      <c r="D1929" s="257"/>
      <c r="E1929" s="262"/>
      <c r="F1929" s="257"/>
      <c r="G1929" s="263"/>
      <c r="H1929" s="264"/>
      <c r="I1929" s="265"/>
      <c r="J1929" s="240"/>
      <c r="K1929" s="266"/>
      <c r="L1929" s="267"/>
      <c r="M1929" s="257"/>
    </row>
    <row r="1930" spans="1:13" ht="16.5" customHeight="1">
      <c r="A1930" s="257"/>
      <c r="B1930" s="257"/>
      <c r="C1930" s="257"/>
      <c r="D1930" s="257"/>
      <c r="E1930" s="262"/>
      <c r="F1930" s="257"/>
      <c r="G1930" s="263"/>
      <c r="H1930" s="264"/>
      <c r="I1930" s="265"/>
      <c r="J1930" s="240"/>
      <c r="K1930" s="266"/>
      <c r="L1930" s="267"/>
      <c r="M1930" s="257"/>
    </row>
    <row r="1931" spans="1:13" ht="16.5" customHeight="1">
      <c r="A1931" s="257"/>
      <c r="B1931" s="257"/>
      <c r="C1931" s="257"/>
      <c r="D1931" s="257"/>
      <c r="E1931" s="262"/>
      <c r="F1931" s="257"/>
      <c r="G1931" s="263"/>
      <c r="H1931" s="264"/>
      <c r="I1931" s="265"/>
      <c r="J1931" s="240"/>
      <c r="K1931" s="266"/>
      <c r="L1931" s="267"/>
      <c r="M1931" s="257"/>
    </row>
    <row r="1932" spans="1:13" ht="16.5" customHeight="1">
      <c r="A1932" s="257"/>
      <c r="B1932" s="257"/>
      <c r="C1932" s="257"/>
      <c r="D1932" s="257"/>
      <c r="E1932" s="262"/>
      <c r="F1932" s="257"/>
      <c r="G1932" s="263"/>
      <c r="H1932" s="264"/>
      <c r="I1932" s="265"/>
      <c r="J1932" s="240"/>
      <c r="K1932" s="266"/>
      <c r="L1932" s="267"/>
      <c r="M1932" s="257"/>
    </row>
    <row r="1933" spans="1:13" ht="16.5" customHeight="1">
      <c r="A1933" s="257"/>
      <c r="B1933" s="257"/>
      <c r="C1933" s="257"/>
      <c r="D1933" s="257"/>
      <c r="E1933" s="262"/>
      <c r="F1933" s="257"/>
      <c r="G1933" s="263"/>
      <c r="H1933" s="264"/>
      <c r="I1933" s="265"/>
      <c r="J1933" s="240"/>
      <c r="K1933" s="266"/>
      <c r="L1933" s="267"/>
      <c r="M1933" s="257"/>
    </row>
    <row r="1934" spans="1:13" ht="16.5" customHeight="1">
      <c r="A1934" s="257"/>
      <c r="B1934" s="257"/>
      <c r="C1934" s="257"/>
      <c r="D1934" s="257"/>
      <c r="E1934" s="262"/>
      <c r="F1934" s="257"/>
      <c r="G1934" s="263"/>
      <c r="H1934" s="264"/>
      <c r="I1934" s="265"/>
      <c r="J1934" s="240"/>
      <c r="K1934" s="266"/>
      <c r="L1934" s="267"/>
      <c r="M1934" s="257"/>
    </row>
    <row r="1935" spans="1:13" ht="16.5" customHeight="1">
      <c r="A1935" s="257"/>
      <c r="B1935" s="257"/>
      <c r="C1935" s="257"/>
      <c r="D1935" s="257"/>
      <c r="E1935" s="262"/>
      <c r="F1935" s="257"/>
      <c r="G1935" s="263"/>
      <c r="H1935" s="264"/>
      <c r="I1935" s="265"/>
      <c r="J1935" s="240"/>
      <c r="K1935" s="266"/>
      <c r="L1935" s="267"/>
      <c r="M1935" s="257"/>
    </row>
    <row r="1936" spans="1:13" ht="16.5" customHeight="1">
      <c r="A1936" s="257"/>
      <c r="B1936" s="257"/>
      <c r="C1936" s="257"/>
      <c r="D1936" s="257"/>
      <c r="E1936" s="262"/>
      <c r="F1936" s="257"/>
      <c r="G1936" s="263"/>
      <c r="H1936" s="264"/>
      <c r="I1936" s="265"/>
      <c r="J1936" s="240"/>
      <c r="K1936" s="266"/>
      <c r="L1936" s="267"/>
      <c r="M1936" s="257"/>
    </row>
    <row r="1937" spans="1:13" ht="16.5" customHeight="1">
      <c r="A1937" s="257"/>
      <c r="B1937" s="257"/>
      <c r="C1937" s="257"/>
      <c r="D1937" s="257"/>
      <c r="E1937" s="262"/>
      <c r="F1937" s="257"/>
      <c r="G1937" s="263"/>
      <c r="H1937" s="264"/>
      <c r="I1937" s="265"/>
      <c r="J1937" s="240"/>
      <c r="K1937" s="266"/>
      <c r="L1937" s="267"/>
      <c r="M1937" s="257"/>
    </row>
    <row r="1938" spans="1:13" ht="16.5" customHeight="1">
      <c r="A1938" s="257"/>
      <c r="B1938" s="257"/>
      <c r="C1938" s="257"/>
      <c r="D1938" s="257"/>
      <c r="E1938" s="262"/>
      <c r="F1938" s="257"/>
      <c r="G1938" s="263"/>
      <c r="H1938" s="264"/>
      <c r="I1938" s="265"/>
      <c r="J1938" s="240"/>
      <c r="K1938" s="266"/>
      <c r="L1938" s="267"/>
      <c r="M1938" s="257"/>
    </row>
    <row r="1939" spans="1:13" ht="16.5" customHeight="1">
      <c r="A1939" s="257"/>
      <c r="B1939" s="257"/>
      <c r="C1939" s="257"/>
      <c r="D1939" s="257"/>
      <c r="E1939" s="262"/>
      <c r="F1939" s="257"/>
      <c r="G1939" s="263"/>
      <c r="H1939" s="264"/>
      <c r="I1939" s="265"/>
      <c r="J1939" s="240"/>
      <c r="K1939" s="266"/>
      <c r="L1939" s="267"/>
      <c r="M1939" s="257"/>
    </row>
    <row r="1940" spans="1:13" ht="16.5" customHeight="1">
      <c r="A1940" s="257"/>
      <c r="B1940" s="257"/>
      <c r="C1940" s="257"/>
      <c r="D1940" s="257"/>
      <c r="E1940" s="262"/>
      <c r="F1940" s="257"/>
      <c r="G1940" s="263"/>
      <c r="H1940" s="264"/>
      <c r="I1940" s="265"/>
      <c r="J1940" s="240"/>
      <c r="K1940" s="266"/>
      <c r="L1940" s="267"/>
      <c r="M1940" s="257"/>
    </row>
    <row r="1941" spans="1:13" ht="16.5" customHeight="1">
      <c r="A1941" s="257"/>
      <c r="B1941" s="257"/>
      <c r="C1941" s="257"/>
      <c r="D1941" s="257"/>
      <c r="E1941" s="262"/>
      <c r="F1941" s="257"/>
      <c r="G1941" s="263"/>
      <c r="H1941" s="264"/>
      <c r="I1941" s="265"/>
      <c r="J1941" s="240"/>
      <c r="K1941" s="266"/>
      <c r="L1941" s="267"/>
      <c r="M1941" s="257"/>
    </row>
    <row r="1942" spans="1:13" ht="16.5" customHeight="1">
      <c r="A1942" s="257"/>
      <c r="B1942" s="257"/>
      <c r="C1942" s="257"/>
      <c r="D1942" s="257"/>
      <c r="E1942" s="262"/>
      <c r="F1942" s="257"/>
      <c r="G1942" s="263"/>
      <c r="H1942" s="264"/>
      <c r="I1942" s="265"/>
      <c r="J1942" s="240"/>
      <c r="K1942" s="266"/>
      <c r="L1942" s="267"/>
      <c r="M1942" s="257"/>
    </row>
    <row r="1943" spans="1:13" ht="16.5" customHeight="1">
      <c r="A1943" s="257"/>
      <c r="B1943" s="257"/>
      <c r="C1943" s="257"/>
      <c r="D1943" s="257"/>
      <c r="E1943" s="262"/>
      <c r="F1943" s="257"/>
      <c r="G1943" s="263"/>
      <c r="H1943" s="264"/>
      <c r="I1943" s="265"/>
      <c r="J1943" s="240"/>
      <c r="K1943" s="266"/>
      <c r="L1943" s="267"/>
      <c r="M1943" s="257"/>
    </row>
    <row r="1944" spans="1:13" ht="16.5" customHeight="1">
      <c r="A1944" s="257"/>
      <c r="B1944" s="257"/>
      <c r="C1944" s="257"/>
      <c r="D1944" s="257"/>
      <c r="E1944" s="262"/>
      <c r="F1944" s="257"/>
      <c r="G1944" s="263"/>
      <c r="H1944" s="264"/>
      <c r="I1944" s="265"/>
      <c r="J1944" s="240"/>
      <c r="K1944" s="266"/>
      <c r="L1944" s="267"/>
      <c r="M1944" s="257"/>
    </row>
    <row r="1945" spans="1:13" ht="16.5" customHeight="1">
      <c r="A1945" s="257"/>
      <c r="B1945" s="257"/>
      <c r="C1945" s="257"/>
      <c r="D1945" s="257"/>
      <c r="E1945" s="262"/>
      <c r="F1945" s="257"/>
      <c r="G1945" s="263"/>
      <c r="H1945" s="264"/>
      <c r="I1945" s="265"/>
      <c r="J1945" s="240"/>
      <c r="K1945" s="266"/>
      <c r="L1945" s="267"/>
      <c r="M1945" s="257"/>
    </row>
    <row r="1946" spans="1:13" ht="16.5" customHeight="1">
      <c r="A1946" s="257"/>
      <c r="B1946" s="257"/>
      <c r="C1946" s="257"/>
      <c r="D1946" s="257"/>
      <c r="E1946" s="262"/>
      <c r="F1946" s="257"/>
      <c r="G1946" s="263"/>
      <c r="H1946" s="264"/>
      <c r="I1946" s="265"/>
      <c r="J1946" s="240"/>
      <c r="K1946" s="266"/>
      <c r="L1946" s="267"/>
      <c r="M1946" s="257"/>
    </row>
    <row r="1947" spans="1:13" ht="16.5" customHeight="1">
      <c r="A1947" s="257"/>
      <c r="B1947" s="257"/>
      <c r="C1947" s="257"/>
      <c r="D1947" s="257"/>
      <c r="E1947" s="262"/>
      <c r="F1947" s="257"/>
      <c r="G1947" s="263"/>
      <c r="H1947" s="264"/>
      <c r="I1947" s="265"/>
      <c r="J1947" s="240"/>
      <c r="K1947" s="266"/>
      <c r="L1947" s="267"/>
      <c r="M1947" s="257"/>
    </row>
    <row r="1948" spans="1:13" ht="16.5" customHeight="1">
      <c r="A1948" s="257"/>
      <c r="B1948" s="257"/>
      <c r="C1948" s="257"/>
      <c r="D1948" s="257"/>
      <c r="E1948" s="262"/>
      <c r="F1948" s="257"/>
      <c r="G1948" s="263"/>
      <c r="H1948" s="264"/>
      <c r="I1948" s="265"/>
      <c r="J1948" s="240"/>
      <c r="K1948" s="266"/>
      <c r="L1948" s="267"/>
      <c r="M1948" s="257"/>
    </row>
    <row r="1949" spans="1:13" ht="16.5" customHeight="1">
      <c r="A1949" s="257"/>
      <c r="B1949" s="257"/>
      <c r="C1949" s="257"/>
      <c r="D1949" s="257"/>
      <c r="E1949" s="262"/>
      <c r="F1949" s="257"/>
      <c r="G1949" s="263"/>
      <c r="H1949" s="264"/>
      <c r="I1949" s="265"/>
      <c r="J1949" s="240"/>
      <c r="K1949" s="266"/>
      <c r="L1949" s="267"/>
      <c r="M1949" s="257"/>
    </row>
    <row r="1950" spans="1:13" ht="16.5" customHeight="1">
      <c r="A1950" s="257"/>
      <c r="B1950" s="257"/>
      <c r="C1950" s="257"/>
      <c r="D1950" s="257"/>
      <c r="E1950" s="262"/>
      <c r="F1950" s="257"/>
      <c r="G1950" s="263"/>
      <c r="H1950" s="264"/>
      <c r="I1950" s="265"/>
      <c r="J1950" s="240"/>
      <c r="K1950" s="266"/>
      <c r="L1950" s="267"/>
      <c r="M1950" s="257"/>
    </row>
    <row r="1951" spans="1:13" ht="16.5" customHeight="1">
      <c r="A1951" s="257"/>
      <c r="B1951" s="257"/>
      <c r="C1951" s="257"/>
      <c r="D1951" s="257"/>
      <c r="E1951" s="262"/>
      <c r="F1951" s="257"/>
      <c r="G1951" s="263"/>
      <c r="H1951" s="264"/>
      <c r="I1951" s="265"/>
      <c r="J1951" s="240"/>
      <c r="K1951" s="266"/>
      <c r="L1951" s="267"/>
      <c r="M1951" s="257"/>
    </row>
    <row r="1952" spans="1:13" ht="16.5" customHeight="1">
      <c r="A1952" s="257"/>
      <c r="B1952" s="257"/>
      <c r="C1952" s="257"/>
      <c r="D1952" s="257"/>
      <c r="E1952" s="262"/>
      <c r="F1952" s="257"/>
      <c r="G1952" s="263"/>
      <c r="H1952" s="264"/>
      <c r="I1952" s="265"/>
      <c r="J1952" s="240"/>
      <c r="K1952" s="266"/>
      <c r="L1952" s="267"/>
      <c r="M1952" s="257"/>
    </row>
    <row r="1953" spans="1:13" ht="16.5" customHeight="1">
      <c r="A1953" s="257"/>
      <c r="B1953" s="257"/>
      <c r="C1953" s="257"/>
      <c r="D1953" s="257"/>
      <c r="E1953" s="262"/>
      <c r="F1953" s="257"/>
      <c r="G1953" s="263"/>
      <c r="H1953" s="264"/>
      <c r="I1953" s="265"/>
      <c r="J1953" s="240"/>
      <c r="K1953" s="266"/>
      <c r="L1953" s="267"/>
      <c r="M1953" s="257"/>
    </row>
    <row r="1954" spans="1:13" ht="16.5" customHeight="1">
      <c r="A1954" s="257"/>
      <c r="B1954" s="257"/>
      <c r="C1954" s="257"/>
      <c r="D1954" s="257"/>
      <c r="E1954" s="262"/>
      <c r="F1954" s="257"/>
      <c r="G1954" s="263"/>
      <c r="H1954" s="264"/>
      <c r="I1954" s="265"/>
      <c r="J1954" s="240"/>
      <c r="K1954" s="266"/>
      <c r="L1954" s="267"/>
      <c r="M1954" s="257"/>
    </row>
    <row r="1955" spans="1:13" ht="16.5" customHeight="1">
      <c r="A1955" s="257"/>
      <c r="B1955" s="257"/>
      <c r="C1955" s="257"/>
      <c r="D1955" s="257"/>
      <c r="E1955" s="262"/>
      <c r="F1955" s="257"/>
      <c r="G1955" s="263"/>
      <c r="H1955" s="264"/>
      <c r="I1955" s="265"/>
      <c r="J1955" s="240"/>
      <c r="K1955" s="266"/>
      <c r="L1955" s="267"/>
      <c r="M1955" s="257"/>
    </row>
    <row r="1956" spans="1:13" ht="16.5" customHeight="1">
      <c r="A1956" s="257"/>
      <c r="B1956" s="257"/>
      <c r="C1956" s="257"/>
      <c r="D1956" s="257"/>
      <c r="E1956" s="262"/>
      <c r="F1956" s="257"/>
      <c r="G1956" s="263"/>
      <c r="H1956" s="264"/>
      <c r="I1956" s="265"/>
      <c r="J1956" s="240"/>
      <c r="K1956" s="266"/>
      <c r="L1956" s="267"/>
      <c r="M1956" s="257"/>
    </row>
    <row r="1957" spans="1:13" ht="16.5" customHeight="1">
      <c r="A1957" s="257"/>
      <c r="B1957" s="257"/>
      <c r="C1957" s="257"/>
      <c r="D1957" s="257"/>
      <c r="E1957" s="262"/>
      <c r="F1957" s="257"/>
      <c r="G1957" s="263"/>
      <c r="H1957" s="264"/>
      <c r="I1957" s="265"/>
      <c r="J1957" s="240"/>
      <c r="K1957" s="266"/>
      <c r="L1957" s="267"/>
      <c r="M1957" s="257"/>
    </row>
    <row r="1958" spans="1:13" ht="16.5" customHeight="1">
      <c r="A1958" s="257"/>
      <c r="B1958" s="257"/>
      <c r="C1958" s="257"/>
      <c r="D1958" s="257"/>
      <c r="E1958" s="262"/>
      <c r="F1958" s="257"/>
      <c r="G1958" s="263"/>
      <c r="H1958" s="264"/>
      <c r="I1958" s="265"/>
      <c r="J1958" s="240"/>
      <c r="K1958" s="266"/>
      <c r="L1958" s="267"/>
      <c r="M1958" s="257"/>
    </row>
    <row r="1959" spans="1:13" ht="16.5" customHeight="1">
      <c r="A1959" s="257"/>
      <c r="B1959" s="257"/>
      <c r="C1959" s="257"/>
      <c r="D1959" s="257"/>
      <c r="E1959" s="262"/>
      <c r="F1959" s="257"/>
      <c r="G1959" s="263"/>
      <c r="H1959" s="264"/>
      <c r="I1959" s="265"/>
      <c r="J1959" s="240"/>
      <c r="K1959" s="266"/>
      <c r="L1959" s="267"/>
      <c r="M1959" s="257"/>
    </row>
    <row r="1960" spans="1:13" ht="16.5" customHeight="1">
      <c r="A1960" s="257"/>
      <c r="B1960" s="257"/>
      <c r="C1960" s="257"/>
      <c r="D1960" s="257"/>
      <c r="E1960" s="262"/>
      <c r="F1960" s="257"/>
      <c r="G1960" s="263"/>
      <c r="H1960" s="264"/>
      <c r="I1960" s="265"/>
      <c r="J1960" s="240"/>
      <c r="K1960" s="266"/>
      <c r="L1960" s="267"/>
      <c r="M1960" s="257"/>
    </row>
    <row r="1961" spans="1:13" ht="16.5" customHeight="1">
      <c r="A1961" s="257"/>
      <c r="B1961" s="257"/>
      <c r="C1961" s="257"/>
      <c r="D1961" s="257"/>
      <c r="E1961" s="262"/>
      <c r="F1961" s="257"/>
      <c r="G1961" s="263"/>
      <c r="H1961" s="264"/>
      <c r="I1961" s="265"/>
      <c r="J1961" s="240"/>
      <c r="K1961" s="266"/>
      <c r="L1961" s="267"/>
      <c r="M1961" s="257"/>
    </row>
    <row r="1962" spans="1:13" ht="16.5" customHeight="1">
      <c r="A1962" s="257"/>
      <c r="B1962" s="257"/>
      <c r="C1962" s="257"/>
      <c r="D1962" s="257"/>
      <c r="E1962" s="262"/>
      <c r="F1962" s="257"/>
      <c r="G1962" s="263"/>
      <c r="H1962" s="264"/>
      <c r="I1962" s="265"/>
      <c r="J1962" s="240"/>
      <c r="K1962" s="266"/>
      <c r="L1962" s="267"/>
      <c r="M1962" s="257"/>
    </row>
    <row r="1963" spans="1:13" ht="16.5" customHeight="1">
      <c r="A1963" s="257"/>
      <c r="B1963" s="257"/>
      <c r="C1963" s="257"/>
      <c r="D1963" s="257"/>
      <c r="E1963" s="262"/>
      <c r="F1963" s="257"/>
      <c r="G1963" s="263"/>
      <c r="H1963" s="264"/>
      <c r="I1963" s="265"/>
      <c r="J1963" s="240"/>
      <c r="K1963" s="266"/>
      <c r="L1963" s="267"/>
      <c r="M1963" s="257"/>
    </row>
    <row r="1964" spans="1:13" ht="16.5" customHeight="1">
      <c r="A1964" s="257"/>
      <c r="B1964" s="257"/>
      <c r="C1964" s="257"/>
      <c r="D1964" s="257"/>
      <c r="E1964" s="262"/>
      <c r="F1964" s="257"/>
      <c r="G1964" s="263"/>
      <c r="H1964" s="264"/>
      <c r="I1964" s="265"/>
      <c r="J1964" s="240"/>
      <c r="K1964" s="266"/>
      <c r="L1964" s="267"/>
      <c r="M1964" s="257"/>
    </row>
    <row r="1965" spans="1:13" ht="16.5" customHeight="1">
      <c r="A1965" s="257"/>
      <c r="B1965" s="257"/>
      <c r="C1965" s="257"/>
      <c r="D1965" s="257"/>
      <c r="E1965" s="262"/>
      <c r="F1965" s="257"/>
      <c r="G1965" s="263"/>
      <c r="H1965" s="264"/>
      <c r="I1965" s="265"/>
      <c r="J1965" s="240"/>
      <c r="K1965" s="266"/>
      <c r="L1965" s="267"/>
      <c r="M1965" s="257"/>
    </row>
    <row r="1966" spans="1:13" ht="16.5" customHeight="1">
      <c r="A1966" s="257"/>
      <c r="B1966" s="257"/>
      <c r="C1966" s="257"/>
      <c r="D1966" s="257"/>
      <c r="E1966" s="262"/>
      <c r="F1966" s="257"/>
      <c r="G1966" s="263"/>
      <c r="H1966" s="264"/>
      <c r="I1966" s="265"/>
      <c r="J1966" s="240"/>
      <c r="K1966" s="266"/>
      <c r="L1966" s="267"/>
      <c r="M1966" s="257"/>
    </row>
    <row r="1967" spans="1:13" ht="16.5" customHeight="1">
      <c r="A1967" s="257"/>
      <c r="B1967" s="257"/>
      <c r="C1967" s="257"/>
      <c r="D1967" s="257"/>
      <c r="E1967" s="262"/>
      <c r="F1967" s="257"/>
      <c r="G1967" s="263"/>
      <c r="H1967" s="264"/>
      <c r="I1967" s="265"/>
      <c r="J1967" s="240"/>
      <c r="K1967" s="266"/>
      <c r="L1967" s="267"/>
      <c r="M1967" s="257"/>
    </row>
    <row r="1968" spans="1:13" ht="16.5" customHeight="1">
      <c r="A1968" s="257"/>
      <c r="B1968" s="257"/>
      <c r="C1968" s="257"/>
      <c r="D1968" s="257"/>
      <c r="E1968" s="262"/>
      <c r="F1968" s="257"/>
      <c r="G1968" s="263"/>
      <c r="H1968" s="264"/>
      <c r="I1968" s="265"/>
      <c r="J1968" s="240"/>
      <c r="K1968" s="266"/>
      <c r="L1968" s="267"/>
      <c r="M1968" s="257"/>
    </row>
    <row r="1969" spans="1:13" ht="16.5" customHeight="1">
      <c r="A1969" s="257"/>
      <c r="B1969" s="257"/>
      <c r="C1969" s="257"/>
      <c r="D1969" s="257"/>
      <c r="E1969" s="262"/>
      <c r="F1969" s="257"/>
      <c r="G1969" s="263"/>
      <c r="H1969" s="264"/>
      <c r="I1969" s="265"/>
      <c r="J1969" s="240"/>
      <c r="K1969" s="266"/>
      <c r="L1969" s="267"/>
      <c r="M1969" s="257"/>
    </row>
    <row r="1970" spans="1:13" ht="16.5" customHeight="1">
      <c r="A1970" s="257"/>
      <c r="B1970" s="257"/>
      <c r="C1970" s="257"/>
      <c r="D1970" s="257"/>
      <c r="E1970" s="262"/>
      <c r="F1970" s="257"/>
      <c r="G1970" s="263"/>
      <c r="H1970" s="264"/>
      <c r="I1970" s="265"/>
      <c r="J1970" s="240"/>
      <c r="K1970" s="266"/>
      <c r="L1970" s="267"/>
      <c r="M1970" s="257"/>
    </row>
    <row r="1971" spans="1:13" ht="16.5" customHeight="1">
      <c r="A1971" s="257"/>
      <c r="B1971" s="257"/>
      <c r="C1971" s="257"/>
      <c r="D1971" s="257"/>
      <c r="E1971" s="262"/>
      <c r="F1971" s="257"/>
      <c r="G1971" s="263"/>
      <c r="H1971" s="264"/>
      <c r="I1971" s="265"/>
      <c r="J1971" s="240"/>
      <c r="K1971" s="266"/>
      <c r="L1971" s="267"/>
      <c r="M1971" s="257"/>
    </row>
    <row r="1972" spans="1:13" ht="16.5" customHeight="1">
      <c r="A1972" s="257"/>
      <c r="B1972" s="257"/>
      <c r="C1972" s="257"/>
      <c r="D1972" s="257"/>
      <c r="E1972" s="262"/>
      <c r="F1972" s="257"/>
      <c r="G1972" s="263"/>
      <c r="H1972" s="264"/>
      <c r="I1972" s="265"/>
      <c r="J1972" s="240"/>
      <c r="K1972" s="266"/>
      <c r="L1972" s="267"/>
      <c r="M1972" s="257"/>
    </row>
    <row r="1973" spans="1:13" ht="16.5" customHeight="1">
      <c r="A1973" s="257"/>
      <c r="B1973" s="257"/>
      <c r="C1973" s="257"/>
      <c r="D1973" s="257"/>
      <c r="E1973" s="262"/>
      <c r="F1973" s="257"/>
      <c r="G1973" s="263"/>
      <c r="H1973" s="264"/>
      <c r="I1973" s="265"/>
      <c r="J1973" s="240"/>
      <c r="K1973" s="266"/>
      <c r="L1973" s="267"/>
      <c r="M1973" s="257"/>
    </row>
    <row r="1974" spans="1:13" ht="16.5" customHeight="1">
      <c r="A1974" s="257"/>
      <c r="B1974" s="257"/>
      <c r="C1974" s="257"/>
      <c r="D1974" s="257"/>
      <c r="E1974" s="262"/>
      <c r="F1974" s="257"/>
      <c r="G1974" s="263"/>
      <c r="H1974" s="264"/>
      <c r="I1974" s="265"/>
      <c r="J1974" s="240"/>
      <c r="K1974" s="266"/>
      <c r="L1974" s="267"/>
      <c r="M1974" s="257"/>
    </row>
    <row r="1975" spans="1:13" ht="16.5" customHeight="1">
      <c r="A1975" s="257"/>
      <c r="B1975" s="257"/>
      <c r="C1975" s="257"/>
      <c r="D1975" s="257"/>
      <c r="E1975" s="262"/>
      <c r="F1975" s="257"/>
      <c r="G1975" s="263"/>
      <c r="H1975" s="264"/>
      <c r="I1975" s="265"/>
      <c r="J1975" s="240"/>
      <c r="K1975" s="266"/>
      <c r="L1975" s="267"/>
      <c r="M1975" s="257"/>
    </row>
    <row r="1976" spans="1:13" ht="16.5" customHeight="1">
      <c r="A1976" s="257"/>
      <c r="B1976" s="257"/>
      <c r="C1976" s="257"/>
      <c r="D1976" s="257"/>
      <c r="E1976" s="262"/>
      <c r="F1976" s="257"/>
      <c r="G1976" s="263"/>
      <c r="H1976" s="264"/>
      <c r="I1976" s="265"/>
      <c r="J1976" s="240"/>
      <c r="K1976" s="266"/>
      <c r="L1976" s="267"/>
      <c r="M1976" s="257"/>
    </row>
    <row r="1977" spans="1:13" ht="16.5" customHeight="1">
      <c r="A1977" s="257"/>
      <c r="B1977" s="257"/>
      <c r="C1977" s="257"/>
      <c r="D1977" s="257"/>
      <c r="E1977" s="262"/>
      <c r="F1977" s="257"/>
      <c r="G1977" s="263"/>
      <c r="H1977" s="264"/>
      <c r="I1977" s="265"/>
      <c r="J1977" s="240"/>
      <c r="K1977" s="266"/>
      <c r="L1977" s="267"/>
      <c r="M1977" s="257"/>
    </row>
    <row r="1978" spans="1:13" ht="16.5" customHeight="1">
      <c r="A1978" s="257"/>
      <c r="B1978" s="257"/>
      <c r="C1978" s="257"/>
      <c r="D1978" s="257"/>
      <c r="E1978" s="262"/>
      <c r="F1978" s="257"/>
      <c r="G1978" s="263"/>
      <c r="H1978" s="264"/>
      <c r="I1978" s="265"/>
      <c r="J1978" s="240"/>
      <c r="K1978" s="266"/>
      <c r="L1978" s="267"/>
      <c r="M1978" s="257"/>
    </row>
    <row r="1979" spans="1:13" ht="16.5" customHeight="1">
      <c r="A1979" s="257"/>
      <c r="B1979" s="257"/>
      <c r="C1979" s="257"/>
      <c r="D1979" s="257"/>
      <c r="E1979" s="262"/>
      <c r="F1979" s="257"/>
      <c r="G1979" s="263"/>
      <c r="H1979" s="264"/>
      <c r="I1979" s="265"/>
      <c r="J1979" s="240"/>
      <c r="K1979" s="266"/>
      <c r="L1979" s="267"/>
      <c r="M1979" s="257"/>
    </row>
    <row r="1980" spans="1:13" ht="16.5" customHeight="1">
      <c r="A1980" s="257"/>
      <c r="B1980" s="257"/>
      <c r="C1980" s="257"/>
      <c r="D1980" s="257"/>
      <c r="E1980" s="262"/>
      <c r="F1980" s="257"/>
      <c r="G1980" s="263"/>
      <c r="H1980" s="264"/>
      <c r="I1980" s="265"/>
      <c r="J1980" s="240"/>
      <c r="K1980" s="266"/>
      <c r="L1980" s="267"/>
      <c r="M1980" s="257"/>
    </row>
    <row r="1981" spans="1:13" ht="16.5" customHeight="1">
      <c r="A1981" s="257"/>
      <c r="B1981" s="257"/>
      <c r="C1981" s="257"/>
      <c r="D1981" s="257"/>
      <c r="E1981" s="262"/>
      <c r="F1981" s="257"/>
      <c r="G1981" s="263"/>
      <c r="H1981" s="264"/>
      <c r="I1981" s="265"/>
      <c r="J1981" s="240"/>
      <c r="K1981" s="266"/>
      <c r="L1981" s="267"/>
      <c r="M1981" s="257"/>
    </row>
    <row r="1982" spans="1:13" ht="16.5" customHeight="1">
      <c r="A1982" s="257"/>
      <c r="B1982" s="257"/>
      <c r="C1982" s="257"/>
      <c r="D1982" s="257"/>
      <c r="E1982" s="262"/>
      <c r="F1982" s="257"/>
      <c r="G1982" s="263"/>
      <c r="H1982" s="264"/>
      <c r="I1982" s="265"/>
      <c r="J1982" s="240"/>
      <c r="K1982" s="266"/>
      <c r="L1982" s="267"/>
      <c r="M1982" s="257"/>
    </row>
    <row r="1983" spans="1:13" ht="15" customHeight="1">
      <c r="A1983" s="257"/>
      <c r="B1983" s="257"/>
      <c r="C1983" s="257"/>
      <c r="D1983" s="257"/>
      <c r="E1983" s="262"/>
      <c r="F1983" s="257"/>
      <c r="G1983" s="263"/>
      <c r="H1983" s="264"/>
      <c r="I1983" s="265"/>
      <c r="J1983" s="240"/>
      <c r="K1983" s="266"/>
      <c r="L1983" s="267"/>
      <c r="M1983" s="257"/>
    </row>
    <row r="1984" spans="1:13" ht="15" customHeight="1">
      <c r="A1984" s="257"/>
      <c r="B1984" s="257"/>
      <c r="C1984" s="257"/>
      <c r="D1984" s="257"/>
      <c r="E1984" s="262"/>
      <c r="F1984" s="257"/>
      <c r="G1984" s="263"/>
      <c r="H1984" s="264"/>
      <c r="I1984" s="265"/>
      <c r="J1984" s="240"/>
      <c r="K1984" s="266"/>
      <c r="L1984" s="267"/>
      <c r="M1984" s="257"/>
    </row>
  </sheetData>
  <autoFilter ref="A1:M1789" xr:uid="{00000000-0009-0000-0000-000000000000}">
    <sortState xmlns:xlrd2="http://schemas.microsoft.com/office/spreadsheetml/2017/richdata2" ref="A901:M902">
      <sortCondition ref="A1:A1789"/>
    </sortState>
  </autoFilter>
  <phoneticPr fontId="120" type="noConversion"/>
  <pageMargins left="0.31496062992125984" right="0.31496062992125984" top="0.74803149606299213" bottom="0.74803149606299213" header="0" footer="0"/>
  <pageSetup scale="70" orientation="landscape" r:id="rId1"/>
  <headerFooter>
    <oddHeader>&amp;C&amp;"標楷體,標準"&amp;14輔英科大藥品室固態藥品區藥品清單(&amp;D)</oddHeader>
    <oddFooter>&amp;C&amp;P&amp;R&amp;"微軟正黑體,標準"&amp;10保存年限：二年 表單編號：1700-3-03-0502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D5175-8E6B-42CF-930D-AD3AB4FCC5E4}">
  <dimension ref="A1:M60"/>
  <sheetViews>
    <sheetView view="pageBreakPreview" zoomScaleNormal="100" zoomScaleSheetLayoutView="100" workbookViewId="0">
      <selection activeCell="C2" sqref="C2"/>
    </sheetView>
  </sheetViews>
  <sheetFormatPr defaultRowHeight="16.2"/>
  <cols>
    <col min="1" max="1" width="16" style="201" customWidth="1"/>
    <col min="2" max="2" width="9" style="201" customWidth="1"/>
    <col min="3" max="3" width="15.44140625" style="201" customWidth="1"/>
    <col min="4" max="4" width="8" style="201" customWidth="1"/>
    <col min="5" max="5" width="16.21875" style="201" hidden="1" customWidth="1"/>
    <col min="6" max="6" width="18.6640625" style="201" hidden="1" customWidth="1"/>
    <col min="7" max="7" width="13.109375" style="201" customWidth="1"/>
    <col min="8" max="9" width="8" style="201" customWidth="1"/>
    <col min="10" max="10" width="14.88671875" style="201" customWidth="1"/>
    <col min="11" max="11" width="8.77734375" style="201" bestFit="1" customWidth="1"/>
    <col min="12" max="12" width="15.6640625" style="201" customWidth="1"/>
    <col min="13" max="13" width="8" style="426" customWidth="1"/>
  </cols>
  <sheetData>
    <row r="1" spans="1:13" ht="41.4">
      <c r="A1" s="410" t="s">
        <v>10099</v>
      </c>
      <c r="B1" s="410" t="s">
        <v>10164</v>
      </c>
      <c r="C1" s="390" t="s">
        <v>0</v>
      </c>
      <c r="D1" s="390" t="s">
        <v>1</v>
      </c>
      <c r="E1" s="390" t="s">
        <v>2</v>
      </c>
      <c r="F1" s="390" t="s">
        <v>3</v>
      </c>
      <c r="G1" s="254" t="s">
        <v>6034</v>
      </c>
      <c r="H1" s="390" t="s">
        <v>8889</v>
      </c>
      <c r="I1" s="391" t="s">
        <v>8890</v>
      </c>
      <c r="J1" s="252" t="s">
        <v>8891</v>
      </c>
      <c r="K1" s="254" t="s">
        <v>6038</v>
      </c>
      <c r="L1" s="392" t="s">
        <v>9</v>
      </c>
      <c r="M1" s="417" t="s">
        <v>6040</v>
      </c>
    </row>
    <row r="2" spans="1:13" ht="26.4">
      <c r="A2" s="411" t="s">
        <v>239</v>
      </c>
      <c r="B2" s="411">
        <v>21</v>
      </c>
      <c r="C2" s="209" t="s">
        <v>10100</v>
      </c>
      <c r="D2" s="210" t="s">
        <v>9912</v>
      </c>
      <c r="E2" s="209" t="s">
        <v>9913</v>
      </c>
      <c r="F2" s="209" t="s">
        <v>240</v>
      </c>
      <c r="G2" s="427" t="s">
        <v>9958</v>
      </c>
      <c r="H2" s="209" t="s">
        <v>17</v>
      </c>
      <c r="I2" s="211">
        <v>555.5</v>
      </c>
      <c r="J2" s="212" t="s">
        <v>241</v>
      </c>
      <c r="K2" s="209" t="s">
        <v>242</v>
      </c>
      <c r="L2" s="212" t="s">
        <v>243</v>
      </c>
      <c r="M2" s="418">
        <v>1</v>
      </c>
    </row>
    <row r="3" spans="1:13" ht="26.4">
      <c r="A3" s="411" t="s">
        <v>244</v>
      </c>
      <c r="B3" s="411">
        <v>21</v>
      </c>
      <c r="C3" s="209" t="s">
        <v>10196</v>
      </c>
      <c r="D3" s="210" t="s">
        <v>9912</v>
      </c>
      <c r="E3" s="209" t="s">
        <v>9913</v>
      </c>
      <c r="F3" s="209" t="s">
        <v>240</v>
      </c>
      <c r="G3" s="215" t="s">
        <v>10103</v>
      </c>
      <c r="H3" s="209" t="s">
        <v>17</v>
      </c>
      <c r="I3" s="211">
        <v>554.20000000000005</v>
      </c>
      <c r="J3" s="212" t="s">
        <v>241</v>
      </c>
      <c r="K3" s="209" t="s">
        <v>242</v>
      </c>
      <c r="L3" s="212" t="s">
        <v>243</v>
      </c>
      <c r="M3" s="418">
        <v>1</v>
      </c>
    </row>
    <row r="4" spans="1:13" ht="26.4">
      <c r="A4" s="411" t="s">
        <v>245</v>
      </c>
      <c r="B4" s="411">
        <v>21</v>
      </c>
      <c r="C4" s="209" t="s">
        <v>10102</v>
      </c>
      <c r="D4" s="210" t="s">
        <v>9912</v>
      </c>
      <c r="E4" s="209" t="s">
        <v>9913</v>
      </c>
      <c r="F4" s="209" t="s">
        <v>240</v>
      </c>
      <c r="G4" s="215" t="s">
        <v>10103</v>
      </c>
      <c r="H4" s="209" t="s">
        <v>17</v>
      </c>
      <c r="I4" s="211">
        <v>554.1</v>
      </c>
      <c r="J4" s="212" t="s">
        <v>241</v>
      </c>
      <c r="K4" s="209" t="s">
        <v>242</v>
      </c>
      <c r="L4" s="212" t="s">
        <v>243</v>
      </c>
      <c r="M4" s="418">
        <v>1</v>
      </c>
    </row>
    <row r="5" spans="1:13" ht="26.4">
      <c r="A5" s="411" t="s">
        <v>353</v>
      </c>
      <c r="B5" s="411">
        <v>21</v>
      </c>
      <c r="C5" s="209" t="s">
        <v>10104</v>
      </c>
      <c r="D5" s="209" t="s">
        <v>10108</v>
      </c>
      <c r="E5" s="209" t="s">
        <v>10106</v>
      </c>
      <c r="F5" s="209" t="s">
        <v>345</v>
      </c>
      <c r="G5" s="427" t="s">
        <v>10197</v>
      </c>
      <c r="H5" s="209" t="s">
        <v>17</v>
      </c>
      <c r="I5" s="209">
        <v>556</v>
      </c>
      <c r="J5" s="215" t="s">
        <v>10109</v>
      </c>
      <c r="K5" s="209" t="s">
        <v>354</v>
      </c>
      <c r="L5" s="215" t="s">
        <v>10110</v>
      </c>
      <c r="M5" s="418">
        <v>1</v>
      </c>
    </row>
    <row r="6" spans="1:13" ht="26.4">
      <c r="A6" s="411" t="s">
        <v>355</v>
      </c>
      <c r="B6" s="411">
        <v>21</v>
      </c>
      <c r="C6" s="209" t="s">
        <v>10105</v>
      </c>
      <c r="D6" s="209" t="s">
        <v>10108</v>
      </c>
      <c r="E6" s="209" t="s">
        <v>10106</v>
      </c>
      <c r="F6" s="209" t="s">
        <v>345</v>
      </c>
      <c r="G6" s="215" t="s">
        <v>10107</v>
      </c>
      <c r="H6" s="209" t="s">
        <v>17</v>
      </c>
      <c r="I6" s="209">
        <v>553.9</v>
      </c>
      <c r="J6" s="215" t="s">
        <v>10109</v>
      </c>
      <c r="K6" s="209" t="s">
        <v>354</v>
      </c>
      <c r="L6" s="215" t="s">
        <v>10110</v>
      </c>
      <c r="M6" s="418">
        <v>1</v>
      </c>
    </row>
    <row r="7" spans="1:13" ht="25.2">
      <c r="A7" s="411" t="s">
        <v>683</v>
      </c>
      <c r="B7" s="411">
        <v>21</v>
      </c>
      <c r="C7" s="209" t="s">
        <v>10111</v>
      </c>
      <c r="D7" s="210" t="s">
        <v>14</v>
      </c>
      <c r="E7" s="209" t="s">
        <v>10114</v>
      </c>
      <c r="F7" s="209" t="s">
        <v>684</v>
      </c>
      <c r="G7" s="427" t="s">
        <v>10198</v>
      </c>
      <c r="H7" s="209" t="s">
        <v>17</v>
      </c>
      <c r="I7" s="209">
        <v>586.70000000000005</v>
      </c>
      <c r="J7" s="212" t="s">
        <v>221</v>
      </c>
      <c r="K7" s="209" t="s">
        <v>354</v>
      </c>
      <c r="L7" s="212" t="s">
        <v>243</v>
      </c>
      <c r="M7" s="419">
        <v>2</v>
      </c>
    </row>
    <row r="8" spans="1:13" ht="25.2">
      <c r="A8" s="411" t="s">
        <v>685</v>
      </c>
      <c r="B8" s="411">
        <v>21</v>
      </c>
      <c r="C8" s="209" t="s">
        <v>10112</v>
      </c>
      <c r="D8" s="210" t="s">
        <v>14</v>
      </c>
      <c r="E8" s="209" t="s">
        <v>10114</v>
      </c>
      <c r="F8" s="209" t="s">
        <v>684</v>
      </c>
      <c r="G8" s="215" t="s">
        <v>10115</v>
      </c>
      <c r="H8" s="209" t="s">
        <v>17</v>
      </c>
      <c r="I8" s="209">
        <v>564.5</v>
      </c>
      <c r="J8" s="212" t="s">
        <v>221</v>
      </c>
      <c r="K8" s="209" t="s">
        <v>354</v>
      </c>
      <c r="L8" s="212" t="s">
        <v>243</v>
      </c>
      <c r="M8" s="419">
        <v>2</v>
      </c>
    </row>
    <row r="9" spans="1:13" ht="25.2">
      <c r="A9" s="411" t="s">
        <v>686</v>
      </c>
      <c r="B9" s="411">
        <v>21</v>
      </c>
      <c r="C9" s="209" t="s">
        <v>10113</v>
      </c>
      <c r="D9" s="210" t="s">
        <v>14</v>
      </c>
      <c r="E9" s="209" t="s">
        <v>10114</v>
      </c>
      <c r="F9" s="209" t="s">
        <v>684</v>
      </c>
      <c r="G9" s="215" t="s">
        <v>10115</v>
      </c>
      <c r="H9" s="209" t="s">
        <v>17</v>
      </c>
      <c r="I9" s="209">
        <v>589.1</v>
      </c>
      <c r="J9" s="212" t="s">
        <v>221</v>
      </c>
      <c r="K9" s="209" t="s">
        <v>354</v>
      </c>
      <c r="L9" s="212" t="s">
        <v>243</v>
      </c>
      <c r="M9" s="419">
        <v>2</v>
      </c>
    </row>
    <row r="10" spans="1:13" ht="25.2">
      <c r="A10" s="411" t="s">
        <v>849</v>
      </c>
      <c r="B10" s="411">
        <v>21</v>
      </c>
      <c r="C10" s="209" t="s">
        <v>10116</v>
      </c>
      <c r="D10" s="210" t="s">
        <v>14</v>
      </c>
      <c r="E10" s="209" t="s">
        <v>10117</v>
      </c>
      <c r="F10" s="209" t="s">
        <v>850</v>
      </c>
      <c r="G10" s="427" t="s">
        <v>10199</v>
      </c>
      <c r="H10" s="209" t="s">
        <v>17</v>
      </c>
      <c r="I10" s="209">
        <v>556.5</v>
      </c>
      <c r="J10" s="212" t="s">
        <v>241</v>
      </c>
      <c r="K10" s="209" t="s">
        <v>242</v>
      </c>
      <c r="L10" s="212" t="s">
        <v>243</v>
      </c>
      <c r="M10" s="418">
        <v>2</v>
      </c>
    </row>
    <row r="11" spans="1:13">
      <c r="A11" s="411" t="s">
        <v>2090</v>
      </c>
      <c r="B11" s="411">
        <v>21</v>
      </c>
      <c r="C11" s="209" t="s">
        <v>10119</v>
      </c>
      <c r="D11" s="210" t="s">
        <v>14</v>
      </c>
      <c r="E11" s="209" t="s">
        <v>10120</v>
      </c>
      <c r="F11" s="209" t="s">
        <v>2091</v>
      </c>
      <c r="G11" s="427" t="s">
        <v>10200</v>
      </c>
      <c r="H11" s="209" t="s">
        <v>17</v>
      </c>
      <c r="I11" s="209">
        <v>535</v>
      </c>
      <c r="J11" s="212" t="s">
        <v>236</v>
      </c>
      <c r="K11" s="209" t="s">
        <v>2092</v>
      </c>
      <c r="L11" s="212" t="s">
        <v>2093</v>
      </c>
      <c r="M11" s="420">
        <v>5</v>
      </c>
    </row>
    <row r="12" spans="1:13">
      <c r="A12" s="411" t="s">
        <v>2415</v>
      </c>
      <c r="B12" s="411">
        <v>21</v>
      </c>
      <c r="C12" s="209" t="s">
        <v>10122</v>
      </c>
      <c r="D12" s="210" t="s">
        <v>14</v>
      </c>
      <c r="E12" s="209" t="s">
        <v>10124</v>
      </c>
      <c r="F12" s="209" t="s">
        <v>2416</v>
      </c>
      <c r="G12" s="215" t="s">
        <v>10125</v>
      </c>
      <c r="H12" s="209" t="s">
        <v>17</v>
      </c>
      <c r="I12" s="209">
        <v>527</v>
      </c>
      <c r="J12" s="212" t="s">
        <v>236</v>
      </c>
      <c r="K12" s="209" t="s">
        <v>2092</v>
      </c>
      <c r="L12" s="212" t="s">
        <v>2093</v>
      </c>
      <c r="M12" s="419">
        <v>6</v>
      </c>
    </row>
    <row r="13" spans="1:13">
      <c r="A13" s="411" t="s">
        <v>2418</v>
      </c>
      <c r="B13" s="411">
        <v>21</v>
      </c>
      <c r="C13" s="209" t="s">
        <v>10123</v>
      </c>
      <c r="D13" s="210" t="s">
        <v>14</v>
      </c>
      <c r="E13" s="209" t="s">
        <v>10124</v>
      </c>
      <c r="F13" s="209" t="s">
        <v>2416</v>
      </c>
      <c r="G13" s="215" t="s">
        <v>10125</v>
      </c>
      <c r="H13" s="209" t="s">
        <v>17</v>
      </c>
      <c r="I13" s="209">
        <v>539</v>
      </c>
      <c r="J13" s="212" t="s">
        <v>236</v>
      </c>
      <c r="K13" s="209" t="s">
        <v>2092</v>
      </c>
      <c r="L13" s="212" t="s">
        <v>2093</v>
      </c>
      <c r="M13" s="419">
        <v>6</v>
      </c>
    </row>
    <row r="14" spans="1:13" ht="26.4">
      <c r="A14" s="411" t="s">
        <v>3318</v>
      </c>
      <c r="B14" s="411">
        <v>21</v>
      </c>
      <c r="C14" s="209" t="s">
        <v>10126</v>
      </c>
      <c r="D14" s="210" t="s">
        <v>9912</v>
      </c>
      <c r="E14" s="242" t="s">
        <v>9916</v>
      </c>
      <c r="F14" s="209" t="s">
        <v>3319</v>
      </c>
      <c r="G14" s="428" t="s">
        <v>9960</v>
      </c>
      <c r="H14" s="209" t="s">
        <v>17</v>
      </c>
      <c r="I14" s="242">
        <v>565</v>
      </c>
      <c r="J14" s="212" t="s">
        <v>241</v>
      </c>
      <c r="K14" s="209" t="s">
        <v>242</v>
      </c>
      <c r="L14" s="212" t="s">
        <v>243</v>
      </c>
      <c r="M14" s="418">
        <v>8</v>
      </c>
    </row>
    <row r="15" spans="1:13" ht="26.4">
      <c r="A15" s="411" t="s">
        <v>3320</v>
      </c>
      <c r="B15" s="411">
        <v>21</v>
      </c>
      <c r="C15" s="209" t="s">
        <v>10127</v>
      </c>
      <c r="D15" s="210" t="s">
        <v>9912</v>
      </c>
      <c r="E15" s="242" t="s">
        <v>9916</v>
      </c>
      <c r="F15" s="209" t="s">
        <v>3319</v>
      </c>
      <c r="G15" s="243" t="s">
        <v>9917</v>
      </c>
      <c r="H15" s="209" t="s">
        <v>17</v>
      </c>
      <c r="I15" s="242">
        <v>564.6</v>
      </c>
      <c r="J15" s="212" t="s">
        <v>241</v>
      </c>
      <c r="K15" s="209" t="s">
        <v>242</v>
      </c>
      <c r="L15" s="212" t="s">
        <v>243</v>
      </c>
      <c r="M15" s="418">
        <v>8</v>
      </c>
    </row>
    <row r="16" spans="1:13" ht="26.4">
      <c r="A16" s="411" t="s">
        <v>3321</v>
      </c>
      <c r="B16" s="411">
        <v>21</v>
      </c>
      <c r="C16" s="209" t="s">
        <v>10128</v>
      </c>
      <c r="D16" s="210" t="s">
        <v>9912</v>
      </c>
      <c r="E16" s="242" t="s">
        <v>9916</v>
      </c>
      <c r="F16" s="209" t="s">
        <v>3319</v>
      </c>
      <c r="G16" s="243" t="s">
        <v>9917</v>
      </c>
      <c r="H16" s="209" t="s">
        <v>17</v>
      </c>
      <c r="I16" s="242">
        <v>567.1</v>
      </c>
      <c r="J16" s="212" t="s">
        <v>241</v>
      </c>
      <c r="K16" s="209" t="s">
        <v>242</v>
      </c>
      <c r="L16" s="212" t="s">
        <v>243</v>
      </c>
      <c r="M16" s="418">
        <v>8</v>
      </c>
    </row>
    <row r="17" spans="1:13" ht="26.4">
      <c r="A17" s="411" t="s">
        <v>3322</v>
      </c>
      <c r="B17" s="411">
        <v>21</v>
      </c>
      <c r="C17" s="209" t="s">
        <v>10129</v>
      </c>
      <c r="D17" s="210" t="s">
        <v>9912</v>
      </c>
      <c r="E17" s="242" t="s">
        <v>9916</v>
      </c>
      <c r="F17" s="209" t="s">
        <v>3319</v>
      </c>
      <c r="G17" s="243" t="s">
        <v>9917</v>
      </c>
      <c r="H17" s="209" t="s">
        <v>17</v>
      </c>
      <c r="I17" s="242">
        <v>564.20000000000005</v>
      </c>
      <c r="J17" s="212" t="s">
        <v>241</v>
      </c>
      <c r="K17" s="209" t="s">
        <v>242</v>
      </c>
      <c r="L17" s="212" t="s">
        <v>243</v>
      </c>
      <c r="M17" s="418">
        <v>8</v>
      </c>
    </row>
    <row r="18" spans="1:13">
      <c r="A18" s="411" t="s">
        <v>3615</v>
      </c>
      <c r="B18" s="411">
        <v>21</v>
      </c>
      <c r="C18" s="209" t="s">
        <v>10130</v>
      </c>
      <c r="D18" s="210" t="s">
        <v>14</v>
      </c>
      <c r="E18" s="209" t="s">
        <v>10132</v>
      </c>
      <c r="F18" s="209" t="s">
        <v>3608</v>
      </c>
      <c r="G18" s="215" t="s">
        <v>10133</v>
      </c>
      <c r="H18" s="209" t="s">
        <v>83</v>
      </c>
      <c r="I18" s="242">
        <v>47</v>
      </c>
      <c r="J18" s="212" t="s">
        <v>236</v>
      </c>
      <c r="K18" s="209" t="s">
        <v>2092</v>
      </c>
      <c r="L18" s="212" t="s">
        <v>2093</v>
      </c>
      <c r="M18" s="420">
        <v>8</v>
      </c>
    </row>
    <row r="19" spans="1:13">
      <c r="A19" s="411" t="s">
        <v>3616</v>
      </c>
      <c r="B19" s="411">
        <v>21</v>
      </c>
      <c r="C19" s="209" t="s">
        <v>10209</v>
      </c>
      <c r="D19" s="210" t="s">
        <v>14</v>
      </c>
      <c r="E19" s="209" t="s">
        <v>10132</v>
      </c>
      <c r="F19" s="209" t="s">
        <v>3608</v>
      </c>
      <c r="G19" s="427" t="s">
        <v>10210</v>
      </c>
      <c r="H19" s="209" t="s">
        <v>83</v>
      </c>
      <c r="I19" s="242">
        <v>47</v>
      </c>
      <c r="J19" s="212" t="s">
        <v>236</v>
      </c>
      <c r="K19" s="209" t="s">
        <v>2092</v>
      </c>
      <c r="L19" s="212" t="s">
        <v>2093</v>
      </c>
      <c r="M19" s="420">
        <v>8</v>
      </c>
    </row>
    <row r="20" spans="1:13" ht="26.4">
      <c r="A20" s="411" t="s">
        <v>3829</v>
      </c>
      <c r="B20" s="411">
        <v>21</v>
      </c>
      <c r="C20" s="209" t="s">
        <v>10134</v>
      </c>
      <c r="D20" s="210" t="s">
        <v>14</v>
      </c>
      <c r="E20" s="209" t="s">
        <v>10138</v>
      </c>
      <c r="F20" s="209" t="s">
        <v>3830</v>
      </c>
      <c r="G20" s="215" t="s">
        <v>10201</v>
      </c>
      <c r="H20" s="209" t="s">
        <v>17</v>
      </c>
      <c r="I20" s="209">
        <v>572.20000000000005</v>
      </c>
      <c r="J20" s="212" t="s">
        <v>3831</v>
      </c>
      <c r="K20" s="209" t="s">
        <v>3832</v>
      </c>
      <c r="L20" s="212" t="s">
        <v>2093</v>
      </c>
      <c r="M20" s="419">
        <v>9</v>
      </c>
    </row>
    <row r="21" spans="1:13" ht="26.4">
      <c r="A21" s="411" t="s">
        <v>3833</v>
      </c>
      <c r="B21" s="411">
        <v>21</v>
      </c>
      <c r="C21" s="209" t="s">
        <v>10135</v>
      </c>
      <c r="D21" s="210" t="s">
        <v>14</v>
      </c>
      <c r="E21" s="209" t="s">
        <v>10138</v>
      </c>
      <c r="F21" s="209" t="s">
        <v>3830</v>
      </c>
      <c r="G21" s="215" t="s">
        <v>10139</v>
      </c>
      <c r="H21" s="209" t="s">
        <v>17</v>
      </c>
      <c r="I21" s="209">
        <v>569.9</v>
      </c>
      <c r="J21" s="212" t="s">
        <v>3831</v>
      </c>
      <c r="K21" s="209" t="s">
        <v>3832</v>
      </c>
      <c r="L21" s="212" t="s">
        <v>2093</v>
      </c>
      <c r="M21" s="419">
        <v>9</v>
      </c>
    </row>
    <row r="22" spans="1:13" ht="26.4">
      <c r="A22" s="411" t="s">
        <v>3834</v>
      </c>
      <c r="B22" s="411">
        <v>21</v>
      </c>
      <c r="C22" s="209" t="s">
        <v>10136</v>
      </c>
      <c r="D22" s="210" t="s">
        <v>14</v>
      </c>
      <c r="E22" s="209" t="s">
        <v>10138</v>
      </c>
      <c r="F22" s="209" t="s">
        <v>3830</v>
      </c>
      <c r="G22" s="215" t="s">
        <v>10139</v>
      </c>
      <c r="H22" s="209" t="s">
        <v>17</v>
      </c>
      <c r="I22" s="209">
        <v>568.29999999999995</v>
      </c>
      <c r="J22" s="212" t="s">
        <v>3831</v>
      </c>
      <c r="K22" s="209" t="s">
        <v>3832</v>
      </c>
      <c r="L22" s="212" t="s">
        <v>2093</v>
      </c>
      <c r="M22" s="419">
        <v>9</v>
      </c>
    </row>
    <row r="23" spans="1:13" ht="26.4">
      <c r="A23" s="411" t="s">
        <v>3835</v>
      </c>
      <c r="B23" s="411">
        <v>21</v>
      </c>
      <c r="C23" s="209" t="s">
        <v>10137</v>
      </c>
      <c r="D23" s="210" t="s">
        <v>14</v>
      </c>
      <c r="E23" s="209" t="s">
        <v>10138</v>
      </c>
      <c r="F23" s="209" t="s">
        <v>3830</v>
      </c>
      <c r="G23" s="215" t="s">
        <v>10139</v>
      </c>
      <c r="H23" s="209" t="s">
        <v>17</v>
      </c>
      <c r="I23" s="209">
        <v>569.9</v>
      </c>
      <c r="J23" s="212" t="s">
        <v>3831</v>
      </c>
      <c r="K23" s="209" t="s">
        <v>3832</v>
      </c>
      <c r="L23" s="212" t="s">
        <v>2093</v>
      </c>
      <c r="M23" s="419">
        <v>9</v>
      </c>
    </row>
    <row r="24" spans="1:13">
      <c r="A24" s="411" t="s">
        <v>4598</v>
      </c>
      <c r="B24" s="411">
        <v>21</v>
      </c>
      <c r="C24" s="209" t="s">
        <v>10140</v>
      </c>
      <c r="D24" s="210" t="s">
        <v>14</v>
      </c>
      <c r="E24" s="209" t="s">
        <v>4599</v>
      </c>
      <c r="F24" s="209" t="s">
        <v>4600</v>
      </c>
      <c r="G24" s="212" t="s">
        <v>10202</v>
      </c>
      <c r="H24" s="209" t="s">
        <v>17</v>
      </c>
      <c r="I24" s="209">
        <v>552</v>
      </c>
      <c r="J24" s="212" t="s">
        <v>34</v>
      </c>
      <c r="K24" s="209" t="s">
        <v>4602</v>
      </c>
      <c r="L24" s="212" t="s">
        <v>4603</v>
      </c>
      <c r="M24" s="421">
        <v>10</v>
      </c>
    </row>
    <row r="25" spans="1:13">
      <c r="A25" s="411" t="s">
        <v>4826</v>
      </c>
      <c r="B25" s="411">
        <v>11</v>
      </c>
      <c r="C25" s="209" t="s">
        <v>10141</v>
      </c>
      <c r="D25" s="210" t="s">
        <v>14</v>
      </c>
      <c r="E25" s="242" t="s">
        <v>4827</v>
      </c>
      <c r="F25" s="242" t="s">
        <v>4828</v>
      </c>
      <c r="G25" s="393" t="s">
        <v>10203</v>
      </c>
      <c r="H25" s="242" t="s">
        <v>17</v>
      </c>
      <c r="I25" s="242">
        <v>568.9</v>
      </c>
      <c r="J25" s="212" t="s">
        <v>4309</v>
      </c>
      <c r="K25" s="209" t="s">
        <v>4829</v>
      </c>
      <c r="L25" s="212" t="s">
        <v>144</v>
      </c>
      <c r="M25" s="421">
        <v>11</v>
      </c>
    </row>
    <row r="26" spans="1:13">
      <c r="A26" s="411" t="s">
        <v>4904</v>
      </c>
      <c r="B26" s="411">
        <v>11</v>
      </c>
      <c r="C26" s="209" t="s">
        <v>10143</v>
      </c>
      <c r="D26" s="210" t="s">
        <v>14</v>
      </c>
      <c r="E26" s="209" t="s">
        <v>4873</v>
      </c>
      <c r="F26" s="209" t="s">
        <v>4874</v>
      </c>
      <c r="G26" s="427" t="s">
        <v>9963</v>
      </c>
      <c r="H26" s="209" t="s">
        <v>17</v>
      </c>
      <c r="I26" s="398">
        <v>530</v>
      </c>
      <c r="J26" s="212" t="s">
        <v>236</v>
      </c>
      <c r="K26" s="209" t="s">
        <v>2092</v>
      </c>
      <c r="L26" s="212" t="s">
        <v>2093</v>
      </c>
      <c r="M26" s="418">
        <v>11</v>
      </c>
    </row>
    <row r="27" spans="1:13">
      <c r="A27" s="412" t="s">
        <v>4905</v>
      </c>
      <c r="B27" s="411">
        <v>11</v>
      </c>
      <c r="C27" s="399" t="s">
        <v>10144</v>
      </c>
      <c r="D27" s="210" t="s">
        <v>14</v>
      </c>
      <c r="E27" s="209" t="s">
        <v>10149</v>
      </c>
      <c r="F27" s="209" t="s">
        <v>4906</v>
      </c>
      <c r="G27" s="427" t="s">
        <v>10204</v>
      </c>
      <c r="H27" s="209" t="s">
        <v>17</v>
      </c>
      <c r="I27" s="242">
        <v>531</v>
      </c>
      <c r="J27" s="212" t="s">
        <v>236</v>
      </c>
      <c r="K27" s="209" t="s">
        <v>2092</v>
      </c>
      <c r="L27" s="212" t="s">
        <v>2093</v>
      </c>
      <c r="M27" s="418">
        <v>11</v>
      </c>
    </row>
    <row r="28" spans="1:13">
      <c r="A28" s="412" t="s">
        <v>4908</v>
      </c>
      <c r="B28" s="411">
        <v>11</v>
      </c>
      <c r="C28" s="399" t="s">
        <v>10145</v>
      </c>
      <c r="D28" s="210" t="s">
        <v>14</v>
      </c>
      <c r="E28" s="209" t="s">
        <v>10149</v>
      </c>
      <c r="F28" s="209" t="s">
        <v>4906</v>
      </c>
      <c r="G28" s="215" t="s">
        <v>10150</v>
      </c>
      <c r="H28" s="209" t="s">
        <v>17</v>
      </c>
      <c r="I28" s="242">
        <v>454</v>
      </c>
      <c r="J28" s="212" t="s">
        <v>236</v>
      </c>
      <c r="K28" s="209" t="s">
        <v>2092</v>
      </c>
      <c r="L28" s="212" t="s">
        <v>2093</v>
      </c>
      <c r="M28" s="418">
        <v>11</v>
      </c>
    </row>
    <row r="29" spans="1:13">
      <c r="A29" s="412" t="s">
        <v>4909</v>
      </c>
      <c r="B29" s="411">
        <v>11</v>
      </c>
      <c r="C29" s="399" t="s">
        <v>10146</v>
      </c>
      <c r="D29" s="210" t="s">
        <v>14</v>
      </c>
      <c r="E29" s="209" t="s">
        <v>10149</v>
      </c>
      <c r="F29" s="209" t="s">
        <v>4906</v>
      </c>
      <c r="G29" s="215" t="s">
        <v>10150</v>
      </c>
      <c r="H29" s="209" t="s">
        <v>17</v>
      </c>
      <c r="I29" s="209">
        <v>533</v>
      </c>
      <c r="J29" s="212" t="s">
        <v>236</v>
      </c>
      <c r="K29" s="209" t="s">
        <v>2092</v>
      </c>
      <c r="L29" s="212" t="s">
        <v>2093</v>
      </c>
      <c r="M29" s="418">
        <v>11</v>
      </c>
    </row>
    <row r="30" spans="1:13">
      <c r="A30" s="412" t="s">
        <v>4910</v>
      </c>
      <c r="B30" s="411">
        <v>11</v>
      </c>
      <c r="C30" s="399" t="s">
        <v>10147</v>
      </c>
      <c r="D30" s="210" t="s">
        <v>14</v>
      </c>
      <c r="E30" s="209" t="s">
        <v>10149</v>
      </c>
      <c r="F30" s="209" t="s">
        <v>4906</v>
      </c>
      <c r="G30" s="215" t="s">
        <v>10150</v>
      </c>
      <c r="H30" s="209" t="s">
        <v>17</v>
      </c>
      <c r="I30" s="209">
        <v>533</v>
      </c>
      <c r="J30" s="212" t="s">
        <v>236</v>
      </c>
      <c r="K30" s="209" t="s">
        <v>2092</v>
      </c>
      <c r="L30" s="212" t="s">
        <v>2093</v>
      </c>
      <c r="M30" s="418">
        <v>11</v>
      </c>
    </row>
    <row r="31" spans="1:13" ht="26.4">
      <c r="A31" s="412" t="s">
        <v>10154</v>
      </c>
      <c r="B31" s="411">
        <v>19</v>
      </c>
      <c r="C31" s="209" t="s">
        <v>10151</v>
      </c>
      <c r="D31" s="210" t="s">
        <v>14</v>
      </c>
      <c r="E31" s="209" t="s">
        <v>5238</v>
      </c>
      <c r="F31" s="209" t="s">
        <v>5239</v>
      </c>
      <c r="G31" s="427" t="s">
        <v>10205</v>
      </c>
      <c r="H31" s="209" t="s">
        <v>17</v>
      </c>
      <c r="I31" s="242">
        <v>535</v>
      </c>
      <c r="J31" s="212" t="s">
        <v>236</v>
      </c>
      <c r="K31" s="209" t="s">
        <v>2092</v>
      </c>
      <c r="L31" s="212" t="s">
        <v>2093</v>
      </c>
      <c r="M31" s="420">
        <v>19</v>
      </c>
    </row>
    <row r="32" spans="1:13" ht="26.4">
      <c r="A32" s="412" t="s">
        <v>5241</v>
      </c>
      <c r="B32" s="411">
        <v>19</v>
      </c>
      <c r="C32" s="209" t="s">
        <v>10152</v>
      </c>
      <c r="D32" s="210" t="s">
        <v>14</v>
      </c>
      <c r="E32" s="209" t="s">
        <v>5238</v>
      </c>
      <c r="F32" s="209" t="s">
        <v>5239</v>
      </c>
      <c r="G32" s="215" t="s">
        <v>10153</v>
      </c>
      <c r="H32" s="209" t="s">
        <v>17</v>
      </c>
      <c r="I32" s="242">
        <v>536</v>
      </c>
      <c r="J32" s="212" t="s">
        <v>236</v>
      </c>
      <c r="K32" s="209" t="s">
        <v>2092</v>
      </c>
      <c r="L32" s="212" t="s">
        <v>2093</v>
      </c>
      <c r="M32" s="420">
        <v>19</v>
      </c>
    </row>
    <row r="33" spans="1:13" ht="26.4">
      <c r="A33" s="411" t="s">
        <v>5297</v>
      </c>
      <c r="B33" s="411">
        <v>11</v>
      </c>
      <c r="C33" s="209" t="s">
        <v>10155</v>
      </c>
      <c r="D33" s="210" t="s">
        <v>14</v>
      </c>
      <c r="E33" s="209" t="s">
        <v>10156</v>
      </c>
      <c r="F33" s="209" t="s">
        <v>5298</v>
      </c>
      <c r="G33" s="212" t="s">
        <v>10206</v>
      </c>
      <c r="H33" s="209" t="s">
        <v>423</v>
      </c>
      <c r="I33" s="209">
        <v>294.8</v>
      </c>
      <c r="J33" s="212" t="s">
        <v>5300</v>
      </c>
      <c r="K33" s="209" t="s">
        <v>5301</v>
      </c>
      <c r="L33" s="212" t="s">
        <v>144</v>
      </c>
      <c r="M33" s="421">
        <v>11</v>
      </c>
    </row>
    <row r="34" spans="1:13" ht="25.2">
      <c r="A34" s="411" t="s">
        <v>5394</v>
      </c>
      <c r="B34" s="411">
        <v>12</v>
      </c>
      <c r="C34" s="209" t="s">
        <v>10157</v>
      </c>
      <c r="D34" s="210" t="s">
        <v>14</v>
      </c>
      <c r="E34" s="209" t="s">
        <v>10159</v>
      </c>
      <c r="F34" s="209" t="s">
        <v>5391</v>
      </c>
      <c r="G34" s="427" t="s">
        <v>10207</v>
      </c>
      <c r="H34" s="209" t="s">
        <v>119</v>
      </c>
      <c r="I34" s="242">
        <v>75.3</v>
      </c>
      <c r="J34" s="212" t="s">
        <v>441</v>
      </c>
      <c r="K34" s="209" t="s">
        <v>242</v>
      </c>
      <c r="L34" s="212" t="s">
        <v>243</v>
      </c>
      <c r="M34" s="418">
        <v>12</v>
      </c>
    </row>
    <row r="35" spans="1:13" ht="25.2">
      <c r="A35" s="411" t="s">
        <v>5395</v>
      </c>
      <c r="B35" s="411">
        <v>12</v>
      </c>
      <c r="C35" s="209" t="s">
        <v>10158</v>
      </c>
      <c r="D35" s="210" t="s">
        <v>14</v>
      </c>
      <c r="E35" s="209" t="s">
        <v>10159</v>
      </c>
      <c r="F35" s="209" t="s">
        <v>5391</v>
      </c>
      <c r="G35" s="215" t="s">
        <v>10160</v>
      </c>
      <c r="H35" s="209" t="s">
        <v>119</v>
      </c>
      <c r="I35" s="242">
        <v>76.2</v>
      </c>
      <c r="J35" s="212" t="s">
        <v>441</v>
      </c>
      <c r="K35" s="209" t="s">
        <v>242</v>
      </c>
      <c r="L35" s="212" t="s">
        <v>243</v>
      </c>
      <c r="M35" s="418">
        <v>12</v>
      </c>
    </row>
    <row r="36" spans="1:13" ht="31.8">
      <c r="A36" s="411" t="s">
        <v>5962</v>
      </c>
      <c r="B36" s="411">
        <v>13</v>
      </c>
      <c r="C36" s="209" t="s">
        <v>10161</v>
      </c>
      <c r="D36" s="210" t="s">
        <v>14</v>
      </c>
      <c r="E36" s="209" t="s">
        <v>10162</v>
      </c>
      <c r="F36" s="209" t="s">
        <v>5963</v>
      </c>
      <c r="G36" s="427" t="s">
        <v>10208</v>
      </c>
      <c r="H36" s="209" t="s">
        <v>17</v>
      </c>
      <c r="I36" s="209">
        <v>553.79999999999995</v>
      </c>
      <c r="J36" s="212" t="s">
        <v>221</v>
      </c>
      <c r="K36" s="209" t="s">
        <v>5964</v>
      </c>
      <c r="L36" s="212" t="s">
        <v>144</v>
      </c>
      <c r="M36" s="421">
        <v>13</v>
      </c>
    </row>
    <row r="37" spans="1:13" ht="25.2">
      <c r="A37" s="413" t="s">
        <v>6087</v>
      </c>
      <c r="B37" s="413" t="s">
        <v>10043</v>
      </c>
      <c r="C37" s="284" t="s">
        <v>10165</v>
      </c>
      <c r="D37" s="325" t="s">
        <v>14</v>
      </c>
      <c r="E37" s="284" t="s">
        <v>10166</v>
      </c>
      <c r="F37" s="284" t="s">
        <v>6088</v>
      </c>
      <c r="G37" s="288" t="s">
        <v>10211</v>
      </c>
      <c r="H37" s="284" t="s">
        <v>453</v>
      </c>
      <c r="I37" s="400">
        <v>1610</v>
      </c>
      <c r="J37" s="317" t="s">
        <v>241</v>
      </c>
      <c r="K37" s="285" t="s">
        <v>242</v>
      </c>
      <c r="L37" s="317" t="s">
        <v>243</v>
      </c>
      <c r="M37" s="422" t="s">
        <v>10043</v>
      </c>
    </row>
    <row r="38" spans="1:13">
      <c r="A38" s="414" t="s">
        <v>10038</v>
      </c>
      <c r="B38" s="414" t="s">
        <v>10040</v>
      </c>
      <c r="C38" s="403" t="s">
        <v>10168</v>
      </c>
      <c r="D38" s="284" t="s">
        <v>10169</v>
      </c>
      <c r="E38" s="403" t="s">
        <v>9933</v>
      </c>
      <c r="F38" s="403" t="s">
        <v>6138</v>
      </c>
      <c r="G38" s="429" t="s">
        <v>9965</v>
      </c>
      <c r="H38" s="403" t="s">
        <v>6139</v>
      </c>
      <c r="I38" s="403">
        <v>3445.3</v>
      </c>
      <c r="J38" s="403" t="s">
        <v>10170</v>
      </c>
      <c r="K38" s="404" t="s">
        <v>10039</v>
      </c>
      <c r="L38" s="405" t="s">
        <v>4988</v>
      </c>
      <c r="M38" s="418" t="s">
        <v>10040</v>
      </c>
    </row>
    <row r="39" spans="1:13" ht="25.2">
      <c r="A39" s="413" t="s">
        <v>6179</v>
      </c>
      <c r="B39" s="413" t="s">
        <v>6183</v>
      </c>
      <c r="C39" s="284" t="s">
        <v>10171</v>
      </c>
      <c r="D39" s="284" t="s">
        <v>10169</v>
      </c>
      <c r="E39" s="284" t="s">
        <v>10173</v>
      </c>
      <c r="F39" s="284" t="s">
        <v>6180</v>
      </c>
      <c r="G39" s="288" t="s">
        <v>10212</v>
      </c>
      <c r="H39" s="284" t="s">
        <v>6068</v>
      </c>
      <c r="I39" s="400">
        <v>836.4</v>
      </c>
      <c r="J39" s="317" t="s">
        <v>6181</v>
      </c>
      <c r="K39" s="285" t="s">
        <v>6182</v>
      </c>
      <c r="L39" s="317" t="s">
        <v>2093</v>
      </c>
      <c r="M39" s="422" t="s">
        <v>6183</v>
      </c>
    </row>
    <row r="40" spans="1:13" ht="25.2">
      <c r="A40" s="413" t="s">
        <v>6186</v>
      </c>
      <c r="B40" s="413" t="s">
        <v>6183</v>
      </c>
      <c r="C40" s="284" t="s">
        <v>10172</v>
      </c>
      <c r="D40" s="284" t="s">
        <v>10169</v>
      </c>
      <c r="E40" s="284" t="s">
        <v>10173</v>
      </c>
      <c r="F40" s="284" t="s">
        <v>6180</v>
      </c>
      <c r="G40" s="284" t="s">
        <v>10174</v>
      </c>
      <c r="H40" s="284" t="s">
        <v>6068</v>
      </c>
      <c r="I40" s="400">
        <v>1599.5</v>
      </c>
      <c r="J40" s="317" t="s">
        <v>6181</v>
      </c>
      <c r="K40" s="285" t="s">
        <v>6182</v>
      </c>
      <c r="L40" s="317" t="s">
        <v>2093</v>
      </c>
      <c r="M40" s="422" t="s">
        <v>6183</v>
      </c>
    </row>
    <row r="41" spans="1:13">
      <c r="A41" s="413" t="s">
        <v>6374</v>
      </c>
      <c r="B41" s="415" t="s">
        <v>4581</v>
      </c>
      <c r="C41" s="284" t="s">
        <v>10176</v>
      </c>
      <c r="D41" s="325" t="s">
        <v>14</v>
      </c>
      <c r="E41" s="284" t="s">
        <v>10177</v>
      </c>
      <c r="F41" s="284" t="s">
        <v>6376</v>
      </c>
      <c r="G41" s="325" t="s">
        <v>10213</v>
      </c>
      <c r="H41" s="284" t="s">
        <v>6378</v>
      </c>
      <c r="I41" s="284"/>
      <c r="J41" s="317" t="s">
        <v>120</v>
      </c>
      <c r="K41" s="285" t="s">
        <v>6379</v>
      </c>
      <c r="L41" s="317" t="s">
        <v>2093</v>
      </c>
      <c r="M41" s="423" t="s">
        <v>4581</v>
      </c>
    </row>
    <row r="42" spans="1:13">
      <c r="A42" s="413" t="s">
        <v>6381</v>
      </c>
      <c r="B42" s="415" t="s">
        <v>4581</v>
      </c>
      <c r="C42" s="284" t="s">
        <v>10214</v>
      </c>
      <c r="D42" s="325" t="s">
        <v>14</v>
      </c>
      <c r="E42" s="284" t="s">
        <v>10177</v>
      </c>
      <c r="F42" s="284" t="s">
        <v>6376</v>
      </c>
      <c r="G42" s="430" t="s">
        <v>10215</v>
      </c>
      <c r="H42" s="284" t="s">
        <v>6378</v>
      </c>
      <c r="I42" s="284"/>
      <c r="J42" s="317" t="s">
        <v>221</v>
      </c>
      <c r="K42" s="285" t="s">
        <v>6379</v>
      </c>
      <c r="L42" s="317" t="s">
        <v>2093</v>
      </c>
      <c r="M42" s="423" t="s">
        <v>4581</v>
      </c>
    </row>
    <row r="43" spans="1:13">
      <c r="A43" s="413" t="s">
        <v>6422</v>
      </c>
      <c r="B43" s="413" t="s">
        <v>6120</v>
      </c>
      <c r="C43" s="284" t="s">
        <v>10180</v>
      </c>
      <c r="D43" s="325" t="s">
        <v>14</v>
      </c>
      <c r="E43" s="284" t="s">
        <v>6423</v>
      </c>
      <c r="F43" s="284" t="s">
        <v>6424</v>
      </c>
      <c r="G43" s="325" t="s">
        <v>10216</v>
      </c>
      <c r="H43" s="284" t="s">
        <v>274</v>
      </c>
      <c r="I43" s="284">
        <v>273.39999999999998</v>
      </c>
      <c r="J43" s="284" t="s">
        <v>10170</v>
      </c>
      <c r="K43" s="285" t="s">
        <v>6426</v>
      </c>
      <c r="L43" s="325" t="s">
        <v>468</v>
      </c>
      <c r="M43" s="422" t="s">
        <v>6120</v>
      </c>
    </row>
    <row r="44" spans="1:13" ht="25.2">
      <c r="A44" s="413" t="s">
        <v>7407</v>
      </c>
      <c r="B44" s="413" t="s">
        <v>10041</v>
      </c>
      <c r="C44" s="284" t="s">
        <v>10181</v>
      </c>
      <c r="D44" s="325" t="s">
        <v>14</v>
      </c>
      <c r="E44" s="284" t="s">
        <v>7371</v>
      </c>
      <c r="F44" s="284" t="s">
        <v>7408</v>
      </c>
      <c r="G44" s="288" t="s">
        <v>10217</v>
      </c>
      <c r="H44" s="284" t="s">
        <v>6083</v>
      </c>
      <c r="I44" s="400">
        <v>2239</v>
      </c>
      <c r="J44" s="317" t="s">
        <v>241</v>
      </c>
      <c r="K44" s="285" t="s">
        <v>242</v>
      </c>
      <c r="L44" s="317" t="s">
        <v>243</v>
      </c>
      <c r="M44" s="422" t="s">
        <v>10041</v>
      </c>
    </row>
    <row r="45" spans="1:13">
      <c r="A45" s="413" t="s">
        <v>7712</v>
      </c>
      <c r="B45" s="416" t="s">
        <v>6045</v>
      </c>
      <c r="C45" s="284" t="s">
        <v>10183</v>
      </c>
      <c r="D45" s="284" t="s">
        <v>10169</v>
      </c>
      <c r="E45" s="284" t="s">
        <v>7705</v>
      </c>
      <c r="F45" s="284" t="s">
        <v>7706</v>
      </c>
      <c r="G45" s="288" t="s">
        <v>10218</v>
      </c>
      <c r="H45" s="284" t="s">
        <v>6139</v>
      </c>
      <c r="I45" s="284">
        <v>4660.2</v>
      </c>
      <c r="J45" s="325" t="s">
        <v>7713</v>
      </c>
      <c r="K45" s="285" t="s">
        <v>4829</v>
      </c>
      <c r="L45" s="289" t="s">
        <v>144</v>
      </c>
      <c r="M45" s="424" t="s">
        <v>6045</v>
      </c>
    </row>
    <row r="46" spans="1:13">
      <c r="A46" s="413" t="s">
        <v>7714</v>
      </c>
      <c r="B46" s="416" t="s">
        <v>6045</v>
      </c>
      <c r="C46" s="284" t="s">
        <v>10184</v>
      </c>
      <c r="D46" s="284" t="s">
        <v>10169</v>
      </c>
      <c r="E46" s="284" t="s">
        <v>7705</v>
      </c>
      <c r="F46" s="284" t="s">
        <v>7715</v>
      </c>
      <c r="G46" s="325" t="s">
        <v>10219</v>
      </c>
      <c r="H46" s="284" t="s">
        <v>6068</v>
      </c>
      <c r="I46" s="284">
        <v>1389.4</v>
      </c>
      <c r="J46" s="325" t="s">
        <v>7717</v>
      </c>
      <c r="K46" s="285" t="s">
        <v>4829</v>
      </c>
      <c r="L46" s="289" t="s">
        <v>144</v>
      </c>
      <c r="M46" s="424" t="s">
        <v>6045</v>
      </c>
    </row>
    <row r="47" spans="1:13" ht="25.2">
      <c r="A47" s="413" t="s">
        <v>8476</v>
      </c>
      <c r="B47" s="413" t="s">
        <v>6089</v>
      </c>
      <c r="C47" s="284" t="s">
        <v>10186</v>
      </c>
      <c r="D47" s="325" t="s">
        <v>14</v>
      </c>
      <c r="E47" s="284" t="s">
        <v>10187</v>
      </c>
      <c r="F47" s="284" t="s">
        <v>8477</v>
      </c>
      <c r="G47" s="284" t="s">
        <v>10188</v>
      </c>
      <c r="H47" s="284" t="s">
        <v>2299</v>
      </c>
      <c r="I47" s="284">
        <v>1139</v>
      </c>
      <c r="J47" s="285" t="s">
        <v>10193</v>
      </c>
      <c r="K47" s="285" t="s">
        <v>6386</v>
      </c>
      <c r="L47" s="317" t="s">
        <v>8478</v>
      </c>
      <c r="M47" s="284" t="s">
        <v>6089</v>
      </c>
    </row>
    <row r="48" spans="1:13" ht="25.2">
      <c r="A48" s="413" t="s">
        <v>8479</v>
      </c>
      <c r="B48" s="413" t="s">
        <v>6089</v>
      </c>
      <c r="C48" s="284" t="s">
        <v>10189</v>
      </c>
      <c r="D48" s="325" t="s">
        <v>14</v>
      </c>
      <c r="E48" s="284" t="s">
        <v>10187</v>
      </c>
      <c r="F48" s="284" t="s">
        <v>8477</v>
      </c>
      <c r="G48" s="284" t="s">
        <v>10188</v>
      </c>
      <c r="H48" s="284" t="s">
        <v>2299</v>
      </c>
      <c r="I48" s="284">
        <v>1141</v>
      </c>
      <c r="J48" s="285" t="s">
        <v>10193</v>
      </c>
      <c r="K48" s="285" t="s">
        <v>6386</v>
      </c>
      <c r="L48" s="317" t="s">
        <v>8478</v>
      </c>
      <c r="M48" s="284" t="s">
        <v>6089</v>
      </c>
    </row>
    <row r="49" spans="1:13" ht="25.2">
      <c r="A49" s="413" t="s">
        <v>8480</v>
      </c>
      <c r="B49" s="413" t="s">
        <v>6089</v>
      </c>
      <c r="C49" s="284" t="s">
        <v>10190</v>
      </c>
      <c r="D49" s="325" t="s">
        <v>14</v>
      </c>
      <c r="E49" s="284" t="s">
        <v>10187</v>
      </c>
      <c r="F49" s="284" t="s">
        <v>8477</v>
      </c>
      <c r="G49" s="284" t="s">
        <v>10188</v>
      </c>
      <c r="H49" s="284" t="s">
        <v>2299</v>
      </c>
      <c r="I49" s="284">
        <v>1149</v>
      </c>
      <c r="J49" s="285" t="s">
        <v>10193</v>
      </c>
      <c r="K49" s="285" t="s">
        <v>6386</v>
      </c>
      <c r="L49" s="317" t="s">
        <v>8478</v>
      </c>
      <c r="M49" s="284" t="s">
        <v>6089</v>
      </c>
    </row>
    <row r="50" spans="1:13" ht="25.2">
      <c r="A50" s="413" t="s">
        <v>8481</v>
      </c>
      <c r="B50" s="413" t="s">
        <v>6089</v>
      </c>
      <c r="C50" s="284" t="s">
        <v>10191</v>
      </c>
      <c r="D50" s="325" t="s">
        <v>14</v>
      </c>
      <c r="E50" s="284" t="s">
        <v>10187</v>
      </c>
      <c r="F50" s="284" t="s">
        <v>8477</v>
      </c>
      <c r="G50" s="284" t="s">
        <v>10188</v>
      </c>
      <c r="H50" s="284" t="s">
        <v>2299</v>
      </c>
      <c r="I50" s="284">
        <v>1153</v>
      </c>
      <c r="J50" s="285" t="s">
        <v>10193</v>
      </c>
      <c r="K50" s="285" t="s">
        <v>6386</v>
      </c>
      <c r="L50" s="317" t="s">
        <v>8478</v>
      </c>
      <c r="M50" s="284" t="s">
        <v>6089</v>
      </c>
    </row>
    <row r="51" spans="1:13" ht="25.2">
      <c r="A51" s="413" t="s">
        <v>8482</v>
      </c>
      <c r="B51" s="413" t="s">
        <v>6089</v>
      </c>
      <c r="C51" s="284" t="s">
        <v>10192</v>
      </c>
      <c r="D51" s="325" t="s">
        <v>14</v>
      </c>
      <c r="E51" s="284" t="s">
        <v>10187</v>
      </c>
      <c r="F51" s="284" t="s">
        <v>8477</v>
      </c>
      <c r="G51" s="284" t="s">
        <v>10188</v>
      </c>
      <c r="H51" s="284" t="s">
        <v>2299</v>
      </c>
      <c r="I51" s="284">
        <v>1148</v>
      </c>
      <c r="J51" s="285" t="s">
        <v>10193</v>
      </c>
      <c r="K51" s="285" t="s">
        <v>6386</v>
      </c>
      <c r="L51" s="317" t="s">
        <v>8478</v>
      </c>
      <c r="M51" s="284" t="s">
        <v>6089</v>
      </c>
    </row>
    <row r="52" spans="1:13" ht="26.4">
      <c r="A52" s="416" t="s">
        <v>8692</v>
      </c>
      <c r="B52" s="413" t="s">
        <v>6045</v>
      </c>
      <c r="C52" s="285" t="s">
        <v>10194</v>
      </c>
      <c r="D52" s="284" t="s">
        <v>10169</v>
      </c>
      <c r="E52" s="285" t="s">
        <v>8693</v>
      </c>
      <c r="F52" s="285" t="s">
        <v>8694</v>
      </c>
      <c r="G52" s="288" t="s">
        <v>10220</v>
      </c>
      <c r="H52" s="285" t="s">
        <v>6139</v>
      </c>
      <c r="I52" s="409">
        <v>4112</v>
      </c>
      <c r="J52" s="317" t="s">
        <v>241</v>
      </c>
      <c r="K52" s="285" t="s">
        <v>242</v>
      </c>
      <c r="L52" s="317" t="s">
        <v>243</v>
      </c>
      <c r="M52" s="422" t="s">
        <v>6045</v>
      </c>
    </row>
    <row r="53" spans="1:13">
      <c r="A53" s="209"/>
      <c r="B53" s="209"/>
      <c r="C53" s="209"/>
      <c r="D53" s="210"/>
      <c r="E53" s="242"/>
      <c r="F53" s="242"/>
      <c r="G53" s="215"/>
      <c r="H53" s="209"/>
      <c r="I53" s="209"/>
      <c r="J53" s="212"/>
      <c r="K53" s="209"/>
      <c r="L53" s="212"/>
      <c r="M53" s="419"/>
    </row>
    <row r="54" spans="1:13">
      <c r="A54" s="242"/>
      <c r="B54" s="242"/>
      <c r="C54" s="242"/>
      <c r="D54" s="393"/>
      <c r="E54" s="242"/>
      <c r="F54" s="242"/>
      <c r="G54" s="393"/>
      <c r="H54" s="242"/>
      <c r="I54" s="242"/>
      <c r="J54" s="242"/>
      <c r="K54" s="209"/>
      <c r="L54" s="210"/>
      <c r="M54" s="420"/>
    </row>
    <row r="55" spans="1:13">
      <c r="A55" s="242"/>
      <c r="B55" s="242"/>
      <c r="C55" s="242"/>
      <c r="D55" s="395"/>
      <c r="E55" s="242"/>
      <c r="F55" s="242"/>
      <c r="G55" s="396"/>
      <c r="H55" s="242"/>
      <c r="I55" s="242"/>
      <c r="J55" s="209"/>
      <c r="K55" s="209"/>
      <c r="L55" s="212"/>
      <c r="M55" s="421"/>
    </row>
    <row r="56" spans="1:13">
      <c r="A56" s="242"/>
      <c r="B56" s="242"/>
      <c r="C56" s="242"/>
      <c r="D56" s="395"/>
      <c r="E56" s="242"/>
      <c r="F56" s="242"/>
      <c r="G56" s="242"/>
      <c r="H56" s="242"/>
      <c r="I56" s="242"/>
      <c r="J56" s="209"/>
      <c r="K56" s="209"/>
      <c r="L56" s="212"/>
      <c r="M56" s="421"/>
    </row>
    <row r="57" spans="1:13">
      <c r="A57" s="209"/>
      <c r="B57" s="209"/>
      <c r="C57" s="209"/>
      <c r="D57" s="393"/>
      <c r="E57" s="242"/>
      <c r="F57" s="242"/>
      <c r="G57" s="393"/>
      <c r="H57" s="242"/>
      <c r="I57" s="242"/>
      <c r="J57" s="242"/>
      <c r="K57" s="209"/>
      <c r="L57" s="210"/>
      <c r="M57" s="420"/>
    </row>
    <row r="58" spans="1:13">
      <c r="A58" s="254"/>
      <c r="B58" s="254"/>
      <c r="C58" s="254"/>
      <c r="D58" s="390"/>
      <c r="E58" s="254"/>
      <c r="F58" s="254"/>
      <c r="G58" s="254"/>
      <c r="H58" s="254"/>
      <c r="I58" s="254"/>
      <c r="J58" s="254"/>
      <c r="K58" s="259"/>
      <c r="L58" s="252"/>
      <c r="M58" s="425"/>
    </row>
    <row r="59" spans="1:13">
      <c r="A59" s="254"/>
      <c r="B59" s="254"/>
      <c r="C59" s="254"/>
      <c r="D59" s="390"/>
      <c r="E59" s="254"/>
      <c r="F59" s="254"/>
      <c r="G59" s="254"/>
      <c r="H59" s="254"/>
      <c r="I59" s="254"/>
      <c r="J59" s="254"/>
      <c r="K59" s="259"/>
      <c r="L59" s="252"/>
      <c r="M59" s="425"/>
    </row>
    <row r="60" spans="1:13">
      <c r="A60" s="254"/>
      <c r="B60" s="254"/>
      <c r="C60" s="254"/>
      <c r="D60" s="390"/>
      <c r="E60" s="254"/>
      <c r="F60" s="254"/>
      <c r="G60" s="254"/>
      <c r="H60" s="254"/>
      <c r="I60" s="254"/>
      <c r="J60" s="254"/>
      <c r="K60" s="259"/>
      <c r="L60" s="252"/>
      <c r="M60" s="425"/>
    </row>
  </sheetData>
  <phoneticPr fontId="12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&amp;C&amp;"標楷體,標準"&amp;16 113年推到共有藥品之藥品清單</oddHeader>
    <oddFooter>&amp;C&amp;"標楷體,標準"歸入共有藥品時間：113.11.11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view="pageBreakPreview" zoomScaleNormal="100" zoomScaleSheetLayoutView="100" workbookViewId="0">
      <selection sqref="A1:M1048576"/>
    </sheetView>
  </sheetViews>
  <sheetFormatPr defaultColWidth="11.21875" defaultRowHeight="15" customHeight="1"/>
  <cols>
    <col min="1" max="1" width="19" customWidth="1"/>
    <col min="2" max="2" width="8" customWidth="1"/>
    <col min="3" max="3" width="13.109375" customWidth="1"/>
    <col min="4" max="4" width="18.6640625" customWidth="1"/>
    <col min="5" max="5" width="16" customWidth="1"/>
    <col min="6" max="7" width="8" customWidth="1"/>
    <col min="8" max="8" width="14.88671875" customWidth="1"/>
    <col min="9" max="9" width="8" customWidth="1"/>
    <col min="10" max="10" width="14" customWidth="1"/>
    <col min="11" max="13" width="8" customWidth="1"/>
    <col min="14" max="14" width="11.88671875" customWidth="1"/>
    <col min="15" max="26" width="8" customWidth="1"/>
  </cols>
  <sheetData>
    <row r="1" spans="1:26" ht="28.5" customHeight="1">
      <c r="A1" s="42" t="s">
        <v>0</v>
      </c>
      <c r="B1" s="42" t="s">
        <v>1</v>
      </c>
      <c r="C1" s="42" t="s">
        <v>2</v>
      </c>
      <c r="D1" s="42" t="s">
        <v>3</v>
      </c>
      <c r="E1" s="28" t="s">
        <v>8888</v>
      </c>
      <c r="F1" s="42" t="s">
        <v>8889</v>
      </c>
      <c r="G1" s="73" t="s">
        <v>8890</v>
      </c>
      <c r="H1" s="24" t="s">
        <v>8891</v>
      </c>
      <c r="I1" s="28" t="s">
        <v>8892</v>
      </c>
      <c r="J1" s="66" t="s">
        <v>9</v>
      </c>
      <c r="K1" s="28" t="s">
        <v>8893</v>
      </c>
      <c r="L1" s="30" t="s">
        <v>11</v>
      </c>
      <c r="M1" s="31" t="s">
        <v>12</v>
      </c>
      <c r="N1" s="39" t="s">
        <v>9928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24" customHeight="1">
      <c r="A2" s="60" t="s">
        <v>334</v>
      </c>
      <c r="B2" s="61" t="s">
        <v>14</v>
      </c>
      <c r="C2" s="60" t="s">
        <v>306</v>
      </c>
      <c r="D2" s="60" t="s">
        <v>307</v>
      </c>
      <c r="E2" s="64" t="s">
        <v>335</v>
      </c>
      <c r="F2" s="60" t="s">
        <v>17</v>
      </c>
      <c r="G2" s="60">
        <v>280.60000000000002</v>
      </c>
      <c r="H2" s="64" t="s">
        <v>8894</v>
      </c>
      <c r="I2" s="60" t="s">
        <v>337</v>
      </c>
      <c r="J2" s="64" t="s">
        <v>338</v>
      </c>
      <c r="K2" s="62">
        <v>21</v>
      </c>
      <c r="L2" s="65"/>
      <c r="M2" s="63" t="s">
        <v>308</v>
      </c>
    </row>
    <row r="3" spans="1:26" ht="24" customHeight="1">
      <c r="A3" s="60" t="s">
        <v>339</v>
      </c>
      <c r="B3" s="61" t="s">
        <v>14</v>
      </c>
      <c r="C3" s="60" t="s">
        <v>306</v>
      </c>
      <c r="D3" s="60" t="s">
        <v>307</v>
      </c>
      <c r="E3" s="63" t="s">
        <v>8895</v>
      </c>
      <c r="F3" s="60" t="s">
        <v>17</v>
      </c>
      <c r="G3" s="60">
        <v>564.16</v>
      </c>
      <c r="H3" s="64" t="s">
        <v>8896</v>
      </c>
      <c r="I3" s="60" t="s">
        <v>337</v>
      </c>
      <c r="J3" s="64" t="s">
        <v>338</v>
      </c>
      <c r="K3" s="62">
        <v>21</v>
      </c>
      <c r="L3" s="65"/>
      <c r="M3" s="63" t="s">
        <v>308</v>
      </c>
    </row>
    <row r="4" spans="1:26" ht="24" customHeight="1">
      <c r="A4" s="60" t="s">
        <v>341</v>
      </c>
      <c r="B4" s="61" t="s">
        <v>14</v>
      </c>
      <c r="C4" s="60" t="s">
        <v>306</v>
      </c>
      <c r="D4" s="60" t="s">
        <v>307</v>
      </c>
      <c r="E4" s="63" t="s">
        <v>8897</v>
      </c>
      <c r="F4" s="60" t="s">
        <v>17</v>
      </c>
      <c r="G4" s="60">
        <v>553.41999999999996</v>
      </c>
      <c r="H4" s="64" t="s">
        <v>8898</v>
      </c>
      <c r="I4" s="60" t="s">
        <v>337</v>
      </c>
      <c r="J4" s="64" t="s">
        <v>338</v>
      </c>
      <c r="K4" s="62">
        <v>21</v>
      </c>
      <c r="L4" s="65"/>
      <c r="M4" s="63" t="s">
        <v>308</v>
      </c>
    </row>
    <row r="5" spans="1:26" ht="28.5" customHeight="1">
      <c r="A5" s="60" t="s">
        <v>8899</v>
      </c>
      <c r="B5" s="61" t="s">
        <v>14</v>
      </c>
      <c r="C5" s="60" t="s">
        <v>8900</v>
      </c>
      <c r="D5" s="63" t="s">
        <v>391</v>
      </c>
      <c r="E5" s="63" t="s">
        <v>8901</v>
      </c>
      <c r="F5" s="60" t="s">
        <v>17</v>
      </c>
      <c r="G5" s="62">
        <v>427</v>
      </c>
      <c r="H5" s="64" t="s">
        <v>2736</v>
      </c>
      <c r="I5" s="60" t="s">
        <v>8902</v>
      </c>
      <c r="J5" s="64" t="s">
        <v>8903</v>
      </c>
      <c r="K5" s="62">
        <v>21</v>
      </c>
      <c r="L5" s="65"/>
      <c r="M5" s="63" t="s">
        <v>367</v>
      </c>
    </row>
    <row r="6" spans="1:26" ht="28.5" customHeight="1">
      <c r="A6" s="60" t="s">
        <v>8904</v>
      </c>
      <c r="B6" s="61" t="s">
        <v>14</v>
      </c>
      <c r="C6" s="60" t="s">
        <v>8905</v>
      </c>
      <c r="D6" s="63" t="s">
        <v>391</v>
      </c>
      <c r="E6" s="63" t="s">
        <v>8906</v>
      </c>
      <c r="F6" s="60" t="s">
        <v>17</v>
      </c>
      <c r="G6" s="62">
        <v>424</v>
      </c>
      <c r="H6" s="64" t="s">
        <v>2736</v>
      </c>
      <c r="I6" s="60" t="s">
        <v>8902</v>
      </c>
      <c r="J6" s="64" t="s">
        <v>8903</v>
      </c>
      <c r="K6" s="62">
        <v>21</v>
      </c>
      <c r="L6" s="65"/>
      <c r="M6" s="63" t="s">
        <v>367</v>
      </c>
    </row>
    <row r="7" spans="1:26" ht="22.5" customHeight="1">
      <c r="A7" s="12" t="s">
        <v>447</v>
      </c>
      <c r="B7" s="13" t="s">
        <v>14</v>
      </c>
      <c r="C7" s="12" t="s">
        <v>435</v>
      </c>
      <c r="D7" s="12" t="s">
        <v>436</v>
      </c>
      <c r="E7" s="14" t="s">
        <v>8907</v>
      </c>
      <c r="F7" s="12" t="s">
        <v>17</v>
      </c>
      <c r="G7" s="12">
        <v>557.5</v>
      </c>
      <c r="H7" s="16" t="s">
        <v>165</v>
      </c>
      <c r="I7" s="12" t="s">
        <v>449</v>
      </c>
      <c r="J7" s="24" t="s">
        <v>184</v>
      </c>
      <c r="K7" s="19">
        <v>21</v>
      </c>
      <c r="L7" s="18"/>
      <c r="M7" s="14" t="s">
        <v>439</v>
      </c>
    </row>
    <row r="8" spans="1:26" ht="22.5" customHeight="1">
      <c r="A8" s="60" t="s">
        <v>845</v>
      </c>
      <c r="B8" s="61" t="s">
        <v>14</v>
      </c>
      <c r="C8" s="60" t="s">
        <v>8908</v>
      </c>
      <c r="D8" s="60" t="s">
        <v>841</v>
      </c>
      <c r="E8" s="63" t="s">
        <v>8909</v>
      </c>
      <c r="F8" s="60" t="s">
        <v>17</v>
      </c>
      <c r="G8" s="60">
        <v>429</v>
      </c>
      <c r="H8" s="64" t="s">
        <v>236</v>
      </c>
      <c r="I8" s="60" t="s">
        <v>848</v>
      </c>
      <c r="J8" s="64" t="s">
        <v>238</v>
      </c>
      <c r="K8" s="62">
        <v>21</v>
      </c>
      <c r="L8" s="65"/>
      <c r="M8" s="63" t="s">
        <v>844</v>
      </c>
    </row>
    <row r="9" spans="1:26" ht="22.5" customHeight="1">
      <c r="A9" s="60" t="s">
        <v>8910</v>
      </c>
      <c r="B9" s="61" t="s">
        <v>14</v>
      </c>
      <c r="C9" s="12" t="s">
        <v>8911</v>
      </c>
      <c r="D9" s="12" t="s">
        <v>841</v>
      </c>
      <c r="E9" s="14" t="s">
        <v>8912</v>
      </c>
      <c r="F9" s="12" t="s">
        <v>17</v>
      </c>
      <c r="G9" s="12">
        <v>79</v>
      </c>
      <c r="H9" s="16" t="s">
        <v>165</v>
      </c>
      <c r="I9" s="12" t="s">
        <v>449</v>
      </c>
      <c r="J9" s="16" t="s">
        <v>238</v>
      </c>
      <c r="K9" s="19">
        <v>21</v>
      </c>
      <c r="L9" s="18"/>
      <c r="M9" s="14" t="s">
        <v>844</v>
      </c>
    </row>
    <row r="10" spans="1:26" ht="38.25" customHeight="1">
      <c r="A10" s="60" t="s">
        <v>1901</v>
      </c>
      <c r="B10" s="61" t="s">
        <v>14</v>
      </c>
      <c r="C10" s="60" t="s">
        <v>8913</v>
      </c>
      <c r="D10" s="60" t="s">
        <v>1871</v>
      </c>
      <c r="E10" s="63" t="s">
        <v>8914</v>
      </c>
      <c r="F10" s="60" t="s">
        <v>17</v>
      </c>
      <c r="G10" s="60">
        <v>571.70000000000005</v>
      </c>
      <c r="H10" s="64" t="s">
        <v>635</v>
      </c>
      <c r="I10" s="60" t="s">
        <v>337</v>
      </c>
      <c r="J10" s="64" t="s">
        <v>338</v>
      </c>
      <c r="K10" s="62">
        <v>21</v>
      </c>
      <c r="L10" s="65"/>
      <c r="M10" s="63" t="s">
        <v>1868</v>
      </c>
    </row>
    <row r="11" spans="1:26" ht="22.5" customHeight="1">
      <c r="A11" s="60" t="s">
        <v>1925</v>
      </c>
      <c r="B11" s="61" t="s">
        <v>14</v>
      </c>
      <c r="C11" s="60" t="s">
        <v>8915</v>
      </c>
      <c r="D11" s="60" t="s">
        <v>1922</v>
      </c>
      <c r="E11" s="63" t="s">
        <v>8916</v>
      </c>
      <c r="F11" s="60" t="s">
        <v>274</v>
      </c>
      <c r="G11" s="62">
        <v>148.9</v>
      </c>
      <c r="H11" s="64" t="s">
        <v>1928</v>
      </c>
      <c r="I11" s="60" t="s">
        <v>337</v>
      </c>
      <c r="J11" s="64" t="s">
        <v>338</v>
      </c>
      <c r="K11" s="74">
        <v>21</v>
      </c>
      <c r="L11" s="65"/>
      <c r="M11" s="63" t="s">
        <v>1924</v>
      </c>
    </row>
    <row r="12" spans="1:26" ht="25.5" customHeight="1">
      <c r="A12" s="60" t="s">
        <v>2309</v>
      </c>
      <c r="B12" s="61" t="s">
        <v>14</v>
      </c>
      <c r="C12" s="60" t="s">
        <v>8917</v>
      </c>
      <c r="D12" s="60" t="s">
        <v>2307</v>
      </c>
      <c r="E12" s="63" t="s">
        <v>8918</v>
      </c>
      <c r="F12" s="60" t="s">
        <v>17</v>
      </c>
      <c r="G12" s="75">
        <v>220</v>
      </c>
      <c r="H12" s="64" t="s">
        <v>221</v>
      </c>
      <c r="I12" s="60" t="s">
        <v>337</v>
      </c>
      <c r="J12" s="64" t="s">
        <v>338</v>
      </c>
      <c r="K12" s="62">
        <v>21</v>
      </c>
      <c r="L12" s="65"/>
      <c r="M12" s="63" t="s">
        <v>2304</v>
      </c>
    </row>
    <row r="13" spans="1:26" ht="22.5" customHeight="1">
      <c r="A13" s="12" t="s">
        <v>2819</v>
      </c>
      <c r="B13" s="13" t="s">
        <v>14</v>
      </c>
      <c r="C13" s="12" t="s">
        <v>2812</v>
      </c>
      <c r="D13" s="12" t="s">
        <v>2820</v>
      </c>
      <c r="E13" s="16" t="s">
        <v>8841</v>
      </c>
      <c r="F13" s="12" t="s">
        <v>17</v>
      </c>
      <c r="G13" s="28">
        <v>548.16999999999996</v>
      </c>
      <c r="H13" s="16" t="s">
        <v>165</v>
      </c>
      <c r="I13" s="12" t="s">
        <v>449</v>
      </c>
      <c r="J13" s="24" t="s">
        <v>184</v>
      </c>
      <c r="K13" s="19">
        <v>21</v>
      </c>
      <c r="L13" s="18"/>
      <c r="M13" s="14"/>
    </row>
    <row r="14" spans="1:26" ht="16.5" customHeight="1">
      <c r="A14" s="60" t="s">
        <v>3147</v>
      </c>
      <c r="B14" s="61" t="s">
        <v>14</v>
      </c>
      <c r="C14" s="60" t="s">
        <v>8919</v>
      </c>
      <c r="D14" s="60" t="s">
        <v>3134</v>
      </c>
      <c r="E14" s="64" t="s">
        <v>8835</v>
      </c>
      <c r="F14" s="60" t="s">
        <v>83</v>
      </c>
      <c r="G14" s="62">
        <v>189.2</v>
      </c>
      <c r="H14" s="64" t="s">
        <v>2425</v>
      </c>
      <c r="I14" s="60" t="s">
        <v>3150</v>
      </c>
      <c r="J14" s="64" t="s">
        <v>3151</v>
      </c>
      <c r="K14" s="74">
        <v>21</v>
      </c>
      <c r="L14" s="65"/>
      <c r="M14" s="63" t="s">
        <v>3137</v>
      </c>
    </row>
    <row r="15" spans="1:26" ht="16.5" customHeight="1">
      <c r="A15" s="60" t="s">
        <v>3152</v>
      </c>
      <c r="B15" s="61" t="s">
        <v>14</v>
      </c>
      <c r="C15" s="60" t="s">
        <v>8920</v>
      </c>
      <c r="D15" s="60" t="s">
        <v>3134</v>
      </c>
      <c r="E15" s="63" t="s">
        <v>8921</v>
      </c>
      <c r="F15" s="60" t="s">
        <v>83</v>
      </c>
      <c r="G15" s="62">
        <v>102.5</v>
      </c>
      <c r="H15" s="64" t="s">
        <v>874</v>
      </c>
      <c r="I15" s="60" t="s">
        <v>3155</v>
      </c>
      <c r="J15" s="64" t="s">
        <v>159</v>
      </c>
      <c r="K15" s="74">
        <v>21</v>
      </c>
      <c r="L15" s="65"/>
      <c r="M15" s="63" t="s">
        <v>3137</v>
      </c>
    </row>
    <row r="16" spans="1:26" ht="24" customHeight="1">
      <c r="A16" s="60" t="s">
        <v>3297</v>
      </c>
      <c r="B16" s="61" t="s">
        <v>14</v>
      </c>
      <c r="C16" s="60" t="s">
        <v>3292</v>
      </c>
      <c r="D16" s="60" t="s">
        <v>3293</v>
      </c>
      <c r="E16" s="63" t="s">
        <v>8922</v>
      </c>
      <c r="F16" s="60" t="s">
        <v>83</v>
      </c>
      <c r="G16" s="60">
        <v>92.2</v>
      </c>
      <c r="H16" s="64" t="s">
        <v>8923</v>
      </c>
      <c r="I16" s="76" t="s">
        <v>337</v>
      </c>
      <c r="J16" s="64" t="s">
        <v>338</v>
      </c>
      <c r="K16" s="62">
        <v>21</v>
      </c>
      <c r="L16" s="65"/>
      <c r="M16" s="63" t="s">
        <v>3296</v>
      </c>
    </row>
    <row r="17" spans="1:13" ht="22.5" customHeight="1">
      <c r="A17" s="60" t="s">
        <v>3606</v>
      </c>
      <c r="B17" s="61" t="s">
        <v>14</v>
      </c>
      <c r="C17" s="77" t="s">
        <v>8924</v>
      </c>
      <c r="D17" s="60" t="s">
        <v>3608</v>
      </c>
      <c r="E17" s="61" t="s">
        <v>3609</v>
      </c>
      <c r="F17" s="60" t="s">
        <v>83</v>
      </c>
      <c r="G17" s="60">
        <v>107</v>
      </c>
      <c r="H17" s="64" t="s">
        <v>3610</v>
      </c>
      <c r="I17" s="60" t="s">
        <v>3611</v>
      </c>
      <c r="J17" s="64" t="s">
        <v>338</v>
      </c>
      <c r="K17" s="62">
        <v>21</v>
      </c>
      <c r="L17" s="65"/>
      <c r="M17" s="60"/>
    </row>
    <row r="18" spans="1:13" ht="22.5" customHeight="1">
      <c r="A18" s="60" t="s">
        <v>3612</v>
      </c>
      <c r="B18" s="61" t="s">
        <v>14</v>
      </c>
      <c r="C18" s="77" t="s">
        <v>8925</v>
      </c>
      <c r="D18" s="60" t="s">
        <v>3608</v>
      </c>
      <c r="E18" s="61" t="s">
        <v>3609</v>
      </c>
      <c r="F18" s="60" t="s">
        <v>83</v>
      </c>
      <c r="G18" s="60">
        <v>119</v>
      </c>
      <c r="H18" s="64" t="s">
        <v>3610</v>
      </c>
      <c r="I18" s="60" t="s">
        <v>3611</v>
      </c>
      <c r="J18" s="64" t="s">
        <v>338</v>
      </c>
      <c r="K18" s="62">
        <v>21</v>
      </c>
      <c r="L18" s="65"/>
      <c r="M18" s="60"/>
    </row>
    <row r="19" spans="1:13" ht="16.5" customHeight="1">
      <c r="A19" s="60" t="s">
        <v>3718</v>
      </c>
      <c r="B19" s="61" t="s">
        <v>14</v>
      </c>
      <c r="C19" s="60" t="s">
        <v>8926</v>
      </c>
      <c r="D19" s="60" t="s">
        <v>3660</v>
      </c>
      <c r="E19" s="64" t="s">
        <v>3714</v>
      </c>
      <c r="F19" s="60" t="s">
        <v>83</v>
      </c>
      <c r="G19" s="62">
        <v>120.1</v>
      </c>
      <c r="H19" s="64" t="s">
        <v>2425</v>
      </c>
      <c r="I19" s="60" t="s">
        <v>3150</v>
      </c>
      <c r="J19" s="64" t="s">
        <v>3151</v>
      </c>
      <c r="K19" s="74">
        <v>21</v>
      </c>
      <c r="L19" s="65"/>
      <c r="M19" s="63" t="s">
        <v>3662</v>
      </c>
    </row>
    <row r="20" spans="1:13" ht="27" customHeight="1">
      <c r="A20" s="78" t="s">
        <v>3798</v>
      </c>
      <c r="B20" s="79" t="s">
        <v>14</v>
      </c>
      <c r="C20" s="78" t="s">
        <v>8927</v>
      </c>
      <c r="D20" s="78" t="s">
        <v>3765</v>
      </c>
      <c r="E20" s="80" t="s">
        <v>8928</v>
      </c>
      <c r="F20" s="78" t="s">
        <v>17</v>
      </c>
      <c r="G20" s="81">
        <v>141.19999999999999</v>
      </c>
      <c r="H20" s="82" t="s">
        <v>3799</v>
      </c>
      <c r="I20" s="78" t="s">
        <v>3150</v>
      </c>
      <c r="J20" s="82" t="s">
        <v>3151</v>
      </c>
      <c r="K20" s="83">
        <v>21</v>
      </c>
      <c r="L20" s="84"/>
      <c r="M20" s="80" t="s">
        <v>3770</v>
      </c>
    </row>
    <row r="21" spans="1:13" ht="27" customHeight="1">
      <c r="A21" s="78" t="s">
        <v>3800</v>
      </c>
      <c r="B21" s="79" t="s">
        <v>14</v>
      </c>
      <c r="C21" s="78" t="s">
        <v>8929</v>
      </c>
      <c r="D21" s="78" t="s">
        <v>3765</v>
      </c>
      <c r="E21" s="80" t="s">
        <v>8930</v>
      </c>
      <c r="F21" s="78" t="s">
        <v>17</v>
      </c>
      <c r="G21" s="78">
        <v>73.099999999999994</v>
      </c>
      <c r="H21" s="82" t="s">
        <v>236</v>
      </c>
      <c r="I21" s="78" t="s">
        <v>848</v>
      </c>
      <c r="J21" s="82" t="s">
        <v>238</v>
      </c>
      <c r="K21" s="83">
        <v>21</v>
      </c>
      <c r="L21" s="85"/>
      <c r="M21" s="80" t="s">
        <v>3770</v>
      </c>
    </row>
    <row r="22" spans="1:13" ht="22.5" customHeight="1">
      <c r="A22" s="78" t="s">
        <v>4036</v>
      </c>
      <c r="B22" s="79" t="s">
        <v>14</v>
      </c>
      <c r="C22" s="78" t="s">
        <v>4037</v>
      </c>
      <c r="D22" s="78" t="s">
        <v>4038</v>
      </c>
      <c r="E22" s="80" t="s">
        <v>8931</v>
      </c>
      <c r="F22" s="78" t="s">
        <v>17</v>
      </c>
      <c r="G22" s="78">
        <v>558.09</v>
      </c>
      <c r="H22" s="82" t="s">
        <v>165</v>
      </c>
      <c r="I22" s="78" t="s">
        <v>3150</v>
      </c>
      <c r="J22" s="82" t="s">
        <v>3151</v>
      </c>
      <c r="K22" s="86">
        <v>21</v>
      </c>
      <c r="L22" s="84"/>
      <c r="M22" s="80" t="s">
        <v>4040</v>
      </c>
    </row>
    <row r="23" spans="1:13" ht="22.5" customHeight="1">
      <c r="A23" s="78" t="s">
        <v>8932</v>
      </c>
      <c r="B23" s="79" t="s">
        <v>14</v>
      </c>
      <c r="C23" s="78" t="s">
        <v>4037</v>
      </c>
      <c r="D23" s="78" t="s">
        <v>4038</v>
      </c>
      <c r="E23" s="80" t="s">
        <v>8933</v>
      </c>
      <c r="F23" s="78" t="s">
        <v>17</v>
      </c>
      <c r="G23" s="78">
        <v>564.42999999999995</v>
      </c>
      <c r="H23" s="82" t="s">
        <v>236</v>
      </c>
      <c r="I23" s="78" t="s">
        <v>848</v>
      </c>
      <c r="J23" s="82" t="s">
        <v>238</v>
      </c>
      <c r="K23" s="87">
        <v>21</v>
      </c>
      <c r="L23" s="84"/>
      <c r="M23" s="80" t="s">
        <v>4040</v>
      </c>
    </row>
    <row r="24" spans="1:13" ht="22.5" customHeight="1">
      <c r="A24" s="78" t="s">
        <v>4041</v>
      </c>
      <c r="B24" s="79" t="s">
        <v>14</v>
      </c>
      <c r="C24" s="78" t="s">
        <v>4037</v>
      </c>
      <c r="D24" s="78" t="s">
        <v>4038</v>
      </c>
      <c r="E24" s="80" t="s">
        <v>8934</v>
      </c>
      <c r="F24" s="78" t="s">
        <v>17</v>
      </c>
      <c r="G24" s="78">
        <v>563.54999999999995</v>
      </c>
      <c r="H24" s="82" t="s">
        <v>236</v>
      </c>
      <c r="I24" s="78" t="s">
        <v>848</v>
      </c>
      <c r="J24" s="82" t="s">
        <v>238</v>
      </c>
      <c r="K24" s="87">
        <v>21</v>
      </c>
      <c r="L24" s="84"/>
      <c r="M24" s="80" t="s">
        <v>4040</v>
      </c>
    </row>
    <row r="25" spans="1:13" ht="22.5" customHeight="1">
      <c r="A25" s="78" t="s">
        <v>8935</v>
      </c>
      <c r="B25" s="79" t="s">
        <v>14</v>
      </c>
      <c r="C25" s="78" t="s">
        <v>4037</v>
      </c>
      <c r="D25" s="78" t="s">
        <v>4038</v>
      </c>
      <c r="E25" s="80" t="s">
        <v>8936</v>
      </c>
      <c r="F25" s="78" t="s">
        <v>17</v>
      </c>
      <c r="G25" s="78">
        <v>562.1</v>
      </c>
      <c r="H25" s="82" t="s">
        <v>236</v>
      </c>
      <c r="I25" s="78" t="s">
        <v>848</v>
      </c>
      <c r="J25" s="82" t="s">
        <v>238</v>
      </c>
      <c r="K25" s="87">
        <v>21</v>
      </c>
      <c r="L25" s="84"/>
      <c r="M25" s="80" t="s">
        <v>4040</v>
      </c>
    </row>
    <row r="26" spans="1:13" ht="22.5" customHeight="1">
      <c r="A26" s="78" t="s">
        <v>8937</v>
      </c>
      <c r="B26" s="79" t="s">
        <v>14</v>
      </c>
      <c r="C26" s="78" t="s">
        <v>4037</v>
      </c>
      <c r="D26" s="78" t="s">
        <v>4038</v>
      </c>
      <c r="E26" s="82" t="s">
        <v>8857</v>
      </c>
      <c r="F26" s="78" t="s">
        <v>17</v>
      </c>
      <c r="G26" s="78">
        <v>569.58000000000004</v>
      </c>
      <c r="H26" s="82" t="s">
        <v>236</v>
      </c>
      <c r="I26" s="78" t="s">
        <v>848</v>
      </c>
      <c r="J26" s="82" t="s">
        <v>238</v>
      </c>
      <c r="K26" s="87">
        <v>21</v>
      </c>
      <c r="L26" s="84"/>
      <c r="M26" s="80" t="s">
        <v>4040</v>
      </c>
    </row>
    <row r="27" spans="1:13" ht="24" customHeight="1">
      <c r="A27" s="78" t="s">
        <v>4353</v>
      </c>
      <c r="B27" s="79" t="s">
        <v>14</v>
      </c>
      <c r="C27" s="78" t="s">
        <v>4350</v>
      </c>
      <c r="D27" s="78" t="s">
        <v>4351</v>
      </c>
      <c r="E27" s="82" t="s">
        <v>8844</v>
      </c>
      <c r="F27" s="78" t="s">
        <v>17</v>
      </c>
      <c r="G27" s="81">
        <v>326</v>
      </c>
      <c r="H27" s="82" t="s">
        <v>8938</v>
      </c>
      <c r="I27" s="78" t="s">
        <v>337</v>
      </c>
      <c r="J27" s="82" t="s">
        <v>338</v>
      </c>
      <c r="K27" s="81">
        <v>21</v>
      </c>
      <c r="L27" s="86"/>
      <c r="M27" s="80" t="s">
        <v>4346</v>
      </c>
    </row>
    <row r="28" spans="1:13" ht="28.5" customHeight="1">
      <c r="A28" s="9" t="s">
        <v>4624</v>
      </c>
      <c r="B28" s="6" t="s">
        <v>14</v>
      </c>
      <c r="C28" s="9" t="s">
        <v>4625</v>
      </c>
      <c r="D28" s="9" t="s">
        <v>4626</v>
      </c>
      <c r="E28" s="7" t="s">
        <v>8939</v>
      </c>
      <c r="F28" s="9" t="s">
        <v>17</v>
      </c>
      <c r="G28" s="9">
        <v>581.94000000000005</v>
      </c>
      <c r="H28" s="6" t="s">
        <v>4627</v>
      </c>
      <c r="I28" s="9" t="s">
        <v>4628</v>
      </c>
      <c r="J28" s="4" t="s">
        <v>2497</v>
      </c>
      <c r="K28" s="8">
        <v>21</v>
      </c>
      <c r="L28" s="10"/>
      <c r="M28" s="7" t="s">
        <v>4629</v>
      </c>
    </row>
    <row r="29" spans="1:13" ht="22.5" customHeight="1">
      <c r="A29" s="78" t="s">
        <v>5364</v>
      </c>
      <c r="B29" s="79" t="s">
        <v>14</v>
      </c>
      <c r="C29" s="78" t="s">
        <v>8940</v>
      </c>
      <c r="D29" s="78" t="s">
        <v>5366</v>
      </c>
      <c r="E29" s="80" t="s">
        <v>8941</v>
      </c>
      <c r="F29" s="78" t="s">
        <v>17</v>
      </c>
      <c r="G29" s="88">
        <v>558.70000000000005</v>
      </c>
      <c r="H29" s="82" t="s">
        <v>3799</v>
      </c>
      <c r="I29" s="78" t="s">
        <v>3150</v>
      </c>
      <c r="J29" s="82" t="s">
        <v>3151</v>
      </c>
      <c r="K29" s="83">
        <v>21</v>
      </c>
      <c r="L29" s="84"/>
      <c r="M29" s="80" t="s">
        <v>5368</v>
      </c>
    </row>
    <row r="30" spans="1:13" ht="22.5" customHeight="1">
      <c r="A30" s="78" t="s">
        <v>5369</v>
      </c>
      <c r="B30" s="79" t="s">
        <v>14</v>
      </c>
      <c r="C30" s="78" t="s">
        <v>8942</v>
      </c>
      <c r="D30" s="78" t="s">
        <v>5366</v>
      </c>
      <c r="E30" s="82" t="s">
        <v>8843</v>
      </c>
      <c r="F30" s="78" t="s">
        <v>17</v>
      </c>
      <c r="G30" s="88">
        <v>203.7</v>
      </c>
      <c r="H30" s="82" t="s">
        <v>3799</v>
      </c>
      <c r="I30" s="78" t="s">
        <v>3150</v>
      </c>
      <c r="J30" s="82" t="s">
        <v>3151</v>
      </c>
      <c r="K30" s="83">
        <v>21</v>
      </c>
      <c r="L30" s="84"/>
      <c r="M30" s="80" t="s">
        <v>5368</v>
      </c>
    </row>
    <row r="31" spans="1:13" ht="22.5" customHeight="1">
      <c r="A31" s="9" t="s">
        <v>5384</v>
      </c>
      <c r="B31" s="6" t="s">
        <v>14</v>
      </c>
      <c r="C31" s="9" t="s">
        <v>8943</v>
      </c>
      <c r="D31" s="9" t="s">
        <v>5366</v>
      </c>
      <c r="E31" s="7" t="s">
        <v>8944</v>
      </c>
      <c r="F31" s="9" t="s">
        <v>17</v>
      </c>
      <c r="G31" s="11">
        <v>576.29999999999995</v>
      </c>
      <c r="H31" s="4" t="s">
        <v>2924</v>
      </c>
      <c r="I31" s="9" t="s">
        <v>449</v>
      </c>
      <c r="J31" s="4" t="s">
        <v>184</v>
      </c>
      <c r="K31" s="2">
        <v>21</v>
      </c>
      <c r="L31" s="10"/>
      <c r="M31" s="7" t="s">
        <v>5368</v>
      </c>
    </row>
    <row r="32" spans="1:13" ht="22.5" customHeight="1">
      <c r="A32" s="60" t="s">
        <v>5389</v>
      </c>
      <c r="B32" s="61" t="s">
        <v>14</v>
      </c>
      <c r="C32" s="60" t="s">
        <v>8945</v>
      </c>
      <c r="D32" s="60" t="s">
        <v>5391</v>
      </c>
      <c r="E32" s="64" t="s">
        <v>8867</v>
      </c>
      <c r="F32" s="60" t="s">
        <v>423</v>
      </c>
      <c r="G32" s="62">
        <v>307.3</v>
      </c>
      <c r="H32" s="64" t="s">
        <v>221</v>
      </c>
      <c r="I32" s="60" t="s">
        <v>3150</v>
      </c>
      <c r="J32" s="64" t="s">
        <v>3151</v>
      </c>
      <c r="K32" s="74">
        <v>21</v>
      </c>
      <c r="L32" s="65"/>
      <c r="M32" s="63" t="s">
        <v>5393</v>
      </c>
    </row>
    <row r="33" spans="1:14" ht="22.5" customHeight="1">
      <c r="A33" s="60" t="s">
        <v>5662</v>
      </c>
      <c r="B33" s="61" t="s">
        <v>14</v>
      </c>
      <c r="C33" s="60" t="s">
        <v>8946</v>
      </c>
      <c r="D33" s="60" t="s">
        <v>5664</v>
      </c>
      <c r="E33" s="64" t="s">
        <v>5665</v>
      </c>
      <c r="F33" s="60" t="s">
        <v>423</v>
      </c>
      <c r="G33" s="60">
        <v>331.43</v>
      </c>
      <c r="H33" s="64" t="s">
        <v>3799</v>
      </c>
      <c r="I33" s="60" t="s">
        <v>3150</v>
      </c>
      <c r="J33" s="64" t="s">
        <v>3151</v>
      </c>
      <c r="K33" s="68">
        <v>21</v>
      </c>
      <c r="L33" s="65"/>
      <c r="M33" s="63" t="s">
        <v>5666</v>
      </c>
    </row>
    <row r="34" spans="1:14" ht="16.5" customHeight="1">
      <c r="A34" s="62" t="s">
        <v>6078</v>
      </c>
      <c r="B34" s="67" t="s">
        <v>14</v>
      </c>
      <c r="C34" s="62" t="s">
        <v>8947</v>
      </c>
      <c r="D34" s="62" t="s">
        <v>6049</v>
      </c>
      <c r="E34" s="67" t="s">
        <v>6079</v>
      </c>
      <c r="F34" s="62" t="s">
        <v>2299</v>
      </c>
      <c r="G34" s="62">
        <v>791</v>
      </c>
      <c r="H34" s="62" t="s">
        <v>8948</v>
      </c>
      <c r="I34" s="60" t="s">
        <v>3150</v>
      </c>
      <c r="J34" s="89" t="s">
        <v>6080</v>
      </c>
      <c r="K34" s="60" t="s">
        <v>6052</v>
      </c>
      <c r="L34" s="68" t="s">
        <v>8949</v>
      </c>
      <c r="M34" s="62" t="s">
        <v>6054</v>
      </c>
    </row>
    <row r="35" spans="1:14" ht="16.5" customHeight="1">
      <c r="A35" s="53" t="s">
        <v>6143</v>
      </c>
      <c r="B35" s="54" t="s">
        <v>14</v>
      </c>
      <c r="C35" s="53" t="s">
        <v>8950</v>
      </c>
      <c r="D35" s="53" t="s">
        <v>6138</v>
      </c>
      <c r="E35" s="54" t="s">
        <v>8880</v>
      </c>
      <c r="F35" s="53" t="s">
        <v>2299</v>
      </c>
      <c r="G35" s="53">
        <v>716.7</v>
      </c>
      <c r="H35" s="53" t="s">
        <v>8951</v>
      </c>
      <c r="I35" s="90" t="s">
        <v>8193</v>
      </c>
      <c r="J35" s="91" t="s">
        <v>8194</v>
      </c>
      <c r="K35" s="58" t="s">
        <v>6120</v>
      </c>
      <c r="L35" s="69" t="s">
        <v>6396</v>
      </c>
      <c r="M35" s="53" t="s">
        <v>6142</v>
      </c>
    </row>
    <row r="36" spans="1:14" ht="22.5" customHeight="1">
      <c r="A36" s="53" t="s">
        <v>8952</v>
      </c>
      <c r="B36" s="54" t="s">
        <v>14</v>
      </c>
      <c r="C36" s="53" t="s">
        <v>8953</v>
      </c>
      <c r="D36" s="53" t="s">
        <v>6376</v>
      </c>
      <c r="E36" s="53" t="s">
        <v>8954</v>
      </c>
      <c r="F36" s="53" t="s">
        <v>2299</v>
      </c>
      <c r="G36" s="53">
        <v>788.95</v>
      </c>
      <c r="H36" s="53" t="s">
        <v>8955</v>
      </c>
      <c r="I36" s="55" t="s">
        <v>8956</v>
      </c>
      <c r="J36" s="91" t="s">
        <v>8957</v>
      </c>
      <c r="K36" s="53" t="s">
        <v>6045</v>
      </c>
      <c r="L36" s="53" t="s">
        <v>8958</v>
      </c>
      <c r="M36" s="53" t="s">
        <v>6046</v>
      </c>
    </row>
    <row r="37" spans="1:14" ht="16.5" customHeight="1">
      <c r="A37" s="53" t="s">
        <v>6416</v>
      </c>
      <c r="B37" s="54" t="s">
        <v>14</v>
      </c>
      <c r="C37" s="53" t="s">
        <v>8959</v>
      </c>
      <c r="D37" s="53" t="s">
        <v>6376</v>
      </c>
      <c r="E37" s="53" t="s">
        <v>8960</v>
      </c>
      <c r="F37" s="53" t="s">
        <v>6418</v>
      </c>
      <c r="G37" s="53"/>
      <c r="H37" s="53" t="s">
        <v>8961</v>
      </c>
      <c r="I37" s="55" t="s">
        <v>6420</v>
      </c>
      <c r="J37" s="56" t="s">
        <v>6421</v>
      </c>
      <c r="K37" s="57" t="s">
        <v>4581</v>
      </c>
      <c r="L37" s="58"/>
      <c r="M37" s="53" t="s">
        <v>6046</v>
      </c>
    </row>
    <row r="38" spans="1:14" ht="16.5" customHeight="1">
      <c r="A38" s="53" t="s">
        <v>8190</v>
      </c>
      <c r="B38" s="54" t="s">
        <v>14</v>
      </c>
      <c r="C38" s="53"/>
      <c r="D38" s="53" t="s">
        <v>8191</v>
      </c>
      <c r="E38" s="54" t="s">
        <v>8192</v>
      </c>
      <c r="F38" s="53" t="s">
        <v>2299</v>
      </c>
      <c r="G38" s="53">
        <v>616</v>
      </c>
      <c r="H38" s="54" t="s">
        <v>8962</v>
      </c>
      <c r="I38" s="55" t="s">
        <v>8193</v>
      </c>
      <c r="J38" s="56" t="s">
        <v>8194</v>
      </c>
      <c r="K38" s="58" t="s">
        <v>7982</v>
      </c>
      <c r="L38" s="69" t="s">
        <v>2008</v>
      </c>
      <c r="M38" s="53" t="s">
        <v>8144</v>
      </c>
    </row>
    <row r="39" spans="1:14" ht="16.5" customHeight="1">
      <c r="A39" s="53" t="s">
        <v>8195</v>
      </c>
      <c r="B39" s="54" t="s">
        <v>14</v>
      </c>
      <c r="C39" s="53"/>
      <c r="D39" s="53" t="s">
        <v>8191</v>
      </c>
      <c r="E39" s="54" t="s">
        <v>8192</v>
      </c>
      <c r="F39" s="53" t="s">
        <v>2299</v>
      </c>
      <c r="G39" s="53">
        <v>619.44000000000005</v>
      </c>
      <c r="H39" s="54" t="s">
        <v>8963</v>
      </c>
      <c r="I39" s="55" t="s">
        <v>8193</v>
      </c>
      <c r="J39" s="56" t="s">
        <v>8194</v>
      </c>
      <c r="K39" s="58" t="s">
        <v>7982</v>
      </c>
      <c r="L39" s="69" t="s">
        <v>2008</v>
      </c>
      <c r="M39" s="53" t="s">
        <v>8144</v>
      </c>
    </row>
    <row r="40" spans="1:14" ht="16.5" customHeight="1">
      <c r="A40" s="9" t="s">
        <v>9956</v>
      </c>
      <c r="B40" s="6" t="s">
        <v>14</v>
      </c>
      <c r="C40" s="9" t="s">
        <v>117</v>
      </c>
      <c r="D40" s="9" t="s">
        <v>118</v>
      </c>
      <c r="E40" s="180" t="s">
        <v>9957</v>
      </c>
      <c r="F40" s="9" t="s">
        <v>119</v>
      </c>
      <c r="G40" s="9">
        <v>73.180000000000007</v>
      </c>
      <c r="H40" s="4" t="s">
        <v>120</v>
      </c>
      <c r="I40" s="9" t="s">
        <v>121</v>
      </c>
      <c r="J40" s="4" t="s">
        <v>122</v>
      </c>
      <c r="K40" s="8">
        <v>1</v>
      </c>
      <c r="L40" s="10"/>
      <c r="M40" s="7" t="s">
        <v>123</v>
      </c>
      <c r="N40" s="161">
        <v>1121113</v>
      </c>
    </row>
    <row r="41" spans="1:14" ht="16.5" customHeight="1">
      <c r="A41" s="149" t="s">
        <v>9911</v>
      </c>
      <c r="B41" s="150" t="s">
        <v>9912</v>
      </c>
      <c r="C41" s="149" t="s">
        <v>9913</v>
      </c>
      <c r="D41" s="149" t="s">
        <v>179</v>
      </c>
      <c r="E41" s="181" t="s">
        <v>9958</v>
      </c>
      <c r="F41" s="149" t="s">
        <v>17</v>
      </c>
      <c r="G41" s="152">
        <v>462.4</v>
      </c>
      <c r="H41" s="153" t="s">
        <v>236</v>
      </c>
      <c r="I41" s="149" t="s">
        <v>237</v>
      </c>
      <c r="J41" s="153" t="s">
        <v>238</v>
      </c>
      <c r="K41" s="154">
        <v>1</v>
      </c>
      <c r="L41" s="155"/>
      <c r="M41" s="151" t="s">
        <v>181</v>
      </c>
      <c r="N41" s="161">
        <v>1121113</v>
      </c>
    </row>
    <row r="42" spans="1:14" ht="16.5" customHeight="1">
      <c r="A42" s="149" t="s">
        <v>9914</v>
      </c>
      <c r="B42" s="150" t="s">
        <v>9912</v>
      </c>
      <c r="C42" s="149" t="s">
        <v>3201</v>
      </c>
      <c r="D42" s="149" t="s">
        <v>3202</v>
      </c>
      <c r="E42" s="181" t="s">
        <v>9959</v>
      </c>
      <c r="F42" s="149" t="s">
        <v>83</v>
      </c>
      <c r="G42" s="156">
        <v>98</v>
      </c>
      <c r="H42" s="153" t="s">
        <v>2924</v>
      </c>
      <c r="I42" s="149" t="s">
        <v>3155</v>
      </c>
      <c r="J42" s="153" t="s">
        <v>159</v>
      </c>
      <c r="K42" s="154">
        <v>1</v>
      </c>
      <c r="L42" s="155"/>
      <c r="M42" s="151" t="s">
        <v>3203</v>
      </c>
      <c r="N42" s="161">
        <v>1121113</v>
      </c>
    </row>
    <row r="43" spans="1:14" ht="16.5" customHeight="1">
      <c r="A43" s="149" t="s">
        <v>9915</v>
      </c>
      <c r="B43" s="150" t="s">
        <v>9912</v>
      </c>
      <c r="C43" s="156" t="s">
        <v>9916</v>
      </c>
      <c r="D43" s="149" t="s">
        <v>3316</v>
      </c>
      <c r="E43" s="182" t="s">
        <v>9960</v>
      </c>
      <c r="F43" s="149" t="s">
        <v>17</v>
      </c>
      <c r="G43" s="156">
        <v>570</v>
      </c>
      <c r="H43" s="153" t="s">
        <v>236</v>
      </c>
      <c r="I43" s="149" t="s">
        <v>237</v>
      </c>
      <c r="J43" s="153" t="s">
        <v>250</v>
      </c>
      <c r="K43" s="156">
        <v>8</v>
      </c>
      <c r="L43" s="155"/>
      <c r="M43" s="151" t="s">
        <v>3317</v>
      </c>
      <c r="N43" s="161">
        <v>1121113</v>
      </c>
    </row>
    <row r="44" spans="1:14" ht="16.5" customHeight="1">
      <c r="A44" s="149" t="s">
        <v>9918</v>
      </c>
      <c r="B44" s="150" t="s">
        <v>9912</v>
      </c>
      <c r="C44" s="156" t="s">
        <v>9916</v>
      </c>
      <c r="D44" s="149" t="s">
        <v>3316</v>
      </c>
      <c r="E44" s="157" t="s">
        <v>9917</v>
      </c>
      <c r="F44" s="149" t="s">
        <v>17</v>
      </c>
      <c r="G44" s="149">
        <v>600.54</v>
      </c>
      <c r="H44" s="153" t="s">
        <v>165</v>
      </c>
      <c r="I44" s="149" t="s">
        <v>449</v>
      </c>
      <c r="J44" s="153" t="s">
        <v>184</v>
      </c>
      <c r="K44" s="156">
        <v>8</v>
      </c>
      <c r="L44" s="155"/>
      <c r="M44" s="151" t="s">
        <v>3317</v>
      </c>
      <c r="N44" s="161">
        <v>1121113</v>
      </c>
    </row>
    <row r="45" spans="1:14" ht="16.5" customHeight="1">
      <c r="A45" s="149" t="s">
        <v>9919</v>
      </c>
      <c r="B45" s="150" t="s">
        <v>9912</v>
      </c>
      <c r="C45" s="149" t="s">
        <v>9922</v>
      </c>
      <c r="D45" s="149" t="s">
        <v>3723</v>
      </c>
      <c r="E45" s="153" t="s">
        <v>9961</v>
      </c>
      <c r="F45" s="158" t="s">
        <v>83</v>
      </c>
      <c r="G45" s="149">
        <v>107.73</v>
      </c>
      <c r="H45" s="153" t="s">
        <v>120</v>
      </c>
      <c r="I45" s="149" t="s">
        <v>3724</v>
      </c>
      <c r="J45" s="153" t="s">
        <v>122</v>
      </c>
      <c r="K45" s="151">
        <v>9</v>
      </c>
      <c r="L45" s="155"/>
      <c r="M45" s="151"/>
      <c r="N45" s="161">
        <v>1121113</v>
      </c>
    </row>
    <row r="46" spans="1:14" ht="16.5" customHeight="1">
      <c r="A46" s="149" t="s">
        <v>9920</v>
      </c>
      <c r="B46" s="150" t="s">
        <v>9912</v>
      </c>
      <c r="C46" s="149" t="s">
        <v>9922</v>
      </c>
      <c r="D46" s="149" t="s">
        <v>3725</v>
      </c>
      <c r="E46" s="153" t="s">
        <v>3726</v>
      </c>
      <c r="F46" s="158" t="s">
        <v>83</v>
      </c>
      <c r="G46" s="149">
        <v>106.71</v>
      </c>
      <c r="H46" s="153" t="s">
        <v>120</v>
      </c>
      <c r="I46" s="149" t="s">
        <v>3724</v>
      </c>
      <c r="J46" s="153" t="s">
        <v>122</v>
      </c>
      <c r="K46" s="151">
        <v>9</v>
      </c>
      <c r="L46" s="155"/>
      <c r="M46" s="151"/>
      <c r="N46" s="161">
        <v>1121113</v>
      </c>
    </row>
    <row r="47" spans="1:14" ht="16.5" customHeight="1">
      <c r="A47" s="149" t="s">
        <v>9921</v>
      </c>
      <c r="B47" s="150" t="s">
        <v>9912</v>
      </c>
      <c r="C47" s="149" t="s">
        <v>9922</v>
      </c>
      <c r="D47" s="149" t="s">
        <v>3727</v>
      </c>
      <c r="E47" s="153" t="s">
        <v>3728</v>
      </c>
      <c r="F47" s="158" t="s">
        <v>83</v>
      </c>
      <c r="G47" s="149">
        <v>108.45</v>
      </c>
      <c r="H47" s="153" t="s">
        <v>120</v>
      </c>
      <c r="I47" s="149" t="s">
        <v>3724</v>
      </c>
      <c r="J47" s="153" t="s">
        <v>122</v>
      </c>
      <c r="K47" s="151">
        <v>9</v>
      </c>
      <c r="L47" s="155"/>
      <c r="M47" s="151"/>
      <c r="N47" s="161">
        <v>1121113</v>
      </c>
    </row>
    <row r="48" spans="1:14" ht="16.5" customHeight="1">
      <c r="A48" s="149" t="s">
        <v>9923</v>
      </c>
      <c r="B48" s="150" t="s">
        <v>9912</v>
      </c>
      <c r="C48" s="159" t="s">
        <v>9925</v>
      </c>
      <c r="D48" s="149" t="s">
        <v>3765</v>
      </c>
      <c r="E48" s="183" t="s">
        <v>9962</v>
      </c>
      <c r="F48" s="149" t="s">
        <v>17</v>
      </c>
      <c r="G48" s="149">
        <v>575</v>
      </c>
      <c r="H48" s="153" t="s">
        <v>221</v>
      </c>
      <c r="I48" s="149" t="s">
        <v>3801</v>
      </c>
      <c r="J48" s="153" t="s">
        <v>3802</v>
      </c>
      <c r="K48" s="156">
        <v>9</v>
      </c>
      <c r="L48" s="160"/>
      <c r="M48" s="151" t="s">
        <v>3770</v>
      </c>
      <c r="N48" s="161">
        <v>1121113</v>
      </c>
    </row>
    <row r="49" spans="1:14" ht="16.5" customHeight="1">
      <c r="A49" s="149" t="s">
        <v>9924</v>
      </c>
      <c r="B49" s="150" t="s">
        <v>9912</v>
      </c>
      <c r="C49" s="159" t="s">
        <v>9925</v>
      </c>
      <c r="D49" s="149" t="s">
        <v>3765</v>
      </c>
      <c r="E49" s="149" t="s">
        <v>9926</v>
      </c>
      <c r="F49" s="149" t="s">
        <v>17</v>
      </c>
      <c r="G49" s="149">
        <v>265</v>
      </c>
      <c r="H49" s="153" t="s">
        <v>221</v>
      </c>
      <c r="I49" s="149" t="s">
        <v>3801</v>
      </c>
      <c r="J49" s="153" t="s">
        <v>3802</v>
      </c>
      <c r="K49" s="156">
        <v>9</v>
      </c>
      <c r="L49" s="160"/>
      <c r="M49" s="151" t="s">
        <v>3770</v>
      </c>
      <c r="N49" s="161">
        <v>1121113</v>
      </c>
    </row>
    <row r="50" spans="1:14" ht="16.5" customHeight="1">
      <c r="A50" s="149" t="s">
        <v>9927</v>
      </c>
      <c r="B50" s="150" t="s">
        <v>9912</v>
      </c>
      <c r="C50" s="149" t="s">
        <v>4873</v>
      </c>
      <c r="D50" s="149" t="s">
        <v>4874</v>
      </c>
      <c r="E50" s="181" t="s">
        <v>9963</v>
      </c>
      <c r="F50" s="149" t="s">
        <v>17</v>
      </c>
      <c r="G50" s="149">
        <v>450</v>
      </c>
      <c r="H50" s="153" t="s">
        <v>352</v>
      </c>
      <c r="I50" s="149" t="s">
        <v>4903</v>
      </c>
      <c r="J50" s="153" t="s">
        <v>144</v>
      </c>
      <c r="K50" s="156">
        <v>11</v>
      </c>
      <c r="L50" s="155"/>
      <c r="M50" s="151" t="s">
        <v>4876</v>
      </c>
      <c r="N50" s="161">
        <v>1121113</v>
      </c>
    </row>
    <row r="51" spans="1:14" ht="16.5" customHeight="1">
      <c r="A51" s="149" t="s">
        <v>9929</v>
      </c>
      <c r="B51" s="150" t="s">
        <v>235</v>
      </c>
      <c r="C51" s="149" t="s">
        <v>5070</v>
      </c>
      <c r="D51" s="149" t="s">
        <v>5071</v>
      </c>
      <c r="E51" s="181" t="s">
        <v>9964</v>
      </c>
      <c r="F51" s="149" t="s">
        <v>17</v>
      </c>
      <c r="G51" s="149">
        <v>310.8</v>
      </c>
      <c r="H51" s="153" t="s">
        <v>5076</v>
      </c>
      <c r="I51" s="149" t="s">
        <v>237</v>
      </c>
      <c r="J51" s="153" t="s">
        <v>238</v>
      </c>
      <c r="K51" s="156">
        <v>11</v>
      </c>
      <c r="L51" s="155"/>
      <c r="M51" s="151" t="s">
        <v>5073</v>
      </c>
      <c r="N51" s="161">
        <v>1121113</v>
      </c>
    </row>
    <row r="52" spans="1:14" ht="16.5" customHeight="1">
      <c r="A52" s="149" t="s">
        <v>9930</v>
      </c>
      <c r="B52" s="150" t="s">
        <v>235</v>
      </c>
      <c r="C52" s="149" t="s">
        <v>5070</v>
      </c>
      <c r="D52" s="149" t="s">
        <v>5071</v>
      </c>
      <c r="E52" s="151" t="s">
        <v>9931</v>
      </c>
      <c r="F52" s="149" t="s">
        <v>17</v>
      </c>
      <c r="G52" s="149">
        <v>545</v>
      </c>
      <c r="H52" s="153" t="s">
        <v>5076</v>
      </c>
      <c r="I52" s="149" t="s">
        <v>237</v>
      </c>
      <c r="J52" s="153" t="s">
        <v>238</v>
      </c>
      <c r="K52" s="156">
        <v>11</v>
      </c>
      <c r="L52" s="155"/>
      <c r="M52" s="151" t="s">
        <v>5073</v>
      </c>
      <c r="N52" s="161">
        <v>1121113</v>
      </c>
    </row>
    <row r="53" spans="1:14" ht="16.5" customHeight="1">
      <c r="A53" s="156" t="s">
        <v>9932</v>
      </c>
      <c r="B53" s="162" t="s">
        <v>9912</v>
      </c>
      <c r="C53" s="156" t="s">
        <v>9933</v>
      </c>
      <c r="D53" s="156" t="s">
        <v>6138</v>
      </c>
      <c r="E53" s="162" t="s">
        <v>9965</v>
      </c>
      <c r="F53" s="156" t="s">
        <v>6139</v>
      </c>
      <c r="G53" s="156">
        <v>4129.7</v>
      </c>
      <c r="H53" s="156" t="s">
        <v>9935</v>
      </c>
      <c r="I53" s="149" t="s">
        <v>6140</v>
      </c>
      <c r="J53" s="150" t="s">
        <v>217</v>
      </c>
      <c r="K53" s="156" t="s">
        <v>6141</v>
      </c>
      <c r="L53" s="163" t="s">
        <v>9936</v>
      </c>
      <c r="M53" s="156" t="s">
        <v>6142</v>
      </c>
      <c r="N53" s="161">
        <v>1121113</v>
      </c>
    </row>
    <row r="54" spans="1:14" ht="16.5" customHeight="1">
      <c r="A54" s="165" t="s">
        <v>9937</v>
      </c>
      <c r="B54" s="166" t="s">
        <v>9912</v>
      </c>
      <c r="C54" s="167" t="s">
        <v>6987</v>
      </c>
      <c r="D54" s="167" t="s">
        <v>9938</v>
      </c>
      <c r="E54" s="168" t="s">
        <v>9969</v>
      </c>
      <c r="F54" s="165" t="s">
        <v>971</v>
      </c>
      <c r="G54" s="165">
        <v>34.229999999999997</v>
      </c>
      <c r="H54" s="169" t="s">
        <v>6988</v>
      </c>
      <c r="I54" s="165" t="s">
        <v>237</v>
      </c>
      <c r="J54" s="169" t="s">
        <v>144</v>
      </c>
      <c r="K54" s="168" t="s">
        <v>6120</v>
      </c>
      <c r="L54" s="170"/>
      <c r="M54" s="168"/>
      <c r="N54" s="161">
        <v>1121113</v>
      </c>
    </row>
    <row r="55" spans="1:14" ht="16.5" customHeight="1">
      <c r="A55" s="167" t="s">
        <v>9940</v>
      </c>
      <c r="B55" s="171" t="s">
        <v>9912</v>
      </c>
      <c r="C55" s="167" t="s">
        <v>7261</v>
      </c>
      <c r="D55" s="167" t="s">
        <v>7262</v>
      </c>
      <c r="E55" s="171" t="s">
        <v>9966</v>
      </c>
      <c r="F55" s="167" t="s">
        <v>6785</v>
      </c>
      <c r="G55" s="167">
        <v>276.39999999999998</v>
      </c>
      <c r="H55" s="167" t="s">
        <v>9942</v>
      </c>
      <c r="I55" s="165" t="s">
        <v>6140</v>
      </c>
      <c r="J55" s="166" t="s">
        <v>217</v>
      </c>
      <c r="K55" s="165" t="s">
        <v>6144</v>
      </c>
      <c r="L55" s="172" t="s">
        <v>9943</v>
      </c>
      <c r="M55" s="167" t="s">
        <v>7263</v>
      </c>
      <c r="N55" s="161">
        <v>1121113</v>
      </c>
    </row>
    <row r="56" spans="1:14" ht="16.5" customHeight="1">
      <c r="A56" s="167" t="s">
        <v>9944</v>
      </c>
      <c r="B56" s="173" t="s">
        <v>9912</v>
      </c>
      <c r="C56" s="167" t="s">
        <v>9946</v>
      </c>
      <c r="D56" s="167" t="s">
        <v>7365</v>
      </c>
      <c r="E56" s="184" t="s">
        <v>9967</v>
      </c>
      <c r="F56" s="167" t="s">
        <v>1071</v>
      </c>
      <c r="G56" s="167">
        <v>1104.0999999999999</v>
      </c>
      <c r="H56" s="165" t="s">
        <v>9948</v>
      </c>
      <c r="I56" s="165" t="s">
        <v>7366</v>
      </c>
      <c r="J56" s="169" t="s">
        <v>2093</v>
      </c>
      <c r="K56" s="172" t="s">
        <v>655</v>
      </c>
      <c r="L56" s="172" t="s">
        <v>9943</v>
      </c>
      <c r="M56" s="167" t="s">
        <v>7367</v>
      </c>
      <c r="N56" s="161">
        <v>1121113</v>
      </c>
    </row>
    <row r="57" spans="1:14" ht="16.5" customHeight="1">
      <c r="A57" s="167" t="s">
        <v>9945</v>
      </c>
      <c r="B57" s="173" t="s">
        <v>9912</v>
      </c>
      <c r="C57" s="167" t="s">
        <v>9946</v>
      </c>
      <c r="D57" s="167" t="s">
        <v>7365</v>
      </c>
      <c r="E57" s="167" t="s">
        <v>9947</v>
      </c>
      <c r="F57" s="167" t="s">
        <v>1071</v>
      </c>
      <c r="G57" s="167">
        <v>682</v>
      </c>
      <c r="H57" s="165" t="s">
        <v>9948</v>
      </c>
      <c r="I57" s="165" t="s">
        <v>7366</v>
      </c>
      <c r="J57" s="169" t="s">
        <v>2093</v>
      </c>
      <c r="K57" s="172" t="s">
        <v>655</v>
      </c>
      <c r="L57" s="172" t="s">
        <v>9943</v>
      </c>
      <c r="M57" s="167" t="s">
        <v>7367</v>
      </c>
      <c r="N57" s="161">
        <v>1121113</v>
      </c>
    </row>
    <row r="58" spans="1:14" ht="16.5" customHeight="1">
      <c r="A58" s="165" t="s">
        <v>9949</v>
      </c>
      <c r="B58" s="171" t="s">
        <v>9912</v>
      </c>
      <c r="C58" s="167" t="s">
        <v>9950</v>
      </c>
      <c r="D58" s="167" t="s">
        <v>7555</v>
      </c>
      <c r="E58" s="171" t="s">
        <v>9968</v>
      </c>
      <c r="F58" s="167" t="s">
        <v>6139</v>
      </c>
      <c r="G58" s="167">
        <v>3571.2</v>
      </c>
      <c r="H58" s="167" t="s">
        <v>9935</v>
      </c>
      <c r="I58" s="165" t="s">
        <v>7556</v>
      </c>
      <c r="J58" s="166" t="s">
        <v>217</v>
      </c>
      <c r="K58" s="165" t="s">
        <v>6443</v>
      </c>
      <c r="L58" s="172" t="s">
        <v>9936</v>
      </c>
      <c r="M58" s="167"/>
      <c r="N58" s="161">
        <v>1121113</v>
      </c>
    </row>
    <row r="59" spans="1:14" ht="16.5" customHeight="1">
      <c r="A59" s="174" t="s">
        <v>9953</v>
      </c>
      <c r="B59" s="175" t="s">
        <v>14</v>
      </c>
      <c r="C59" s="174" t="s">
        <v>6048</v>
      </c>
      <c r="D59" s="174" t="s">
        <v>6049</v>
      </c>
      <c r="E59" s="174" t="s">
        <v>6050</v>
      </c>
      <c r="F59" s="174" t="s">
        <v>2299</v>
      </c>
      <c r="G59" s="174">
        <v>830.25</v>
      </c>
      <c r="H59" s="174" t="s">
        <v>6072</v>
      </c>
      <c r="I59" s="176" t="s">
        <v>2751</v>
      </c>
      <c r="J59" s="177" t="s">
        <v>1087</v>
      </c>
      <c r="K59" s="178" t="s">
        <v>6052</v>
      </c>
      <c r="L59" s="178" t="s">
        <v>6053</v>
      </c>
      <c r="M59" s="179" t="s">
        <v>6054</v>
      </c>
      <c r="N59" s="161">
        <v>1121113</v>
      </c>
    </row>
    <row r="60" spans="1:14" ht="16.5" customHeight="1">
      <c r="A60" s="174" t="s">
        <v>9954</v>
      </c>
      <c r="B60" s="175" t="s">
        <v>14</v>
      </c>
      <c r="C60" s="174" t="s">
        <v>6048</v>
      </c>
      <c r="D60" s="174" t="s">
        <v>6049</v>
      </c>
      <c r="E60" s="174" t="s">
        <v>6050</v>
      </c>
      <c r="F60" s="174" t="s">
        <v>2299</v>
      </c>
      <c r="G60" s="174">
        <v>822.17</v>
      </c>
      <c r="H60" s="174" t="s">
        <v>6072</v>
      </c>
      <c r="I60" s="176" t="s">
        <v>2751</v>
      </c>
      <c r="J60" s="177" t="s">
        <v>1087</v>
      </c>
      <c r="K60" s="178" t="s">
        <v>6052</v>
      </c>
      <c r="L60" s="178" t="s">
        <v>6053</v>
      </c>
      <c r="M60" s="179" t="s">
        <v>6054</v>
      </c>
      <c r="N60" s="161">
        <v>1121113</v>
      </c>
    </row>
    <row r="61" spans="1:14" ht="16.5" customHeight="1">
      <c r="A61" s="174" t="s">
        <v>9955</v>
      </c>
      <c r="B61" s="175" t="s">
        <v>14</v>
      </c>
      <c r="C61" s="174" t="s">
        <v>6048</v>
      </c>
      <c r="D61" s="174" t="s">
        <v>6049</v>
      </c>
      <c r="E61" s="174" t="s">
        <v>6050</v>
      </c>
      <c r="F61" s="174" t="s">
        <v>2299</v>
      </c>
      <c r="G61" s="174">
        <v>825.97</v>
      </c>
      <c r="H61" s="174" t="s">
        <v>6072</v>
      </c>
      <c r="I61" s="176" t="s">
        <v>2751</v>
      </c>
      <c r="J61" s="177" t="s">
        <v>1087</v>
      </c>
      <c r="K61" s="178" t="s">
        <v>6052</v>
      </c>
      <c r="L61" s="178" t="s">
        <v>6053</v>
      </c>
      <c r="M61" s="179" t="s">
        <v>6054</v>
      </c>
      <c r="N61" s="161">
        <v>1121113</v>
      </c>
    </row>
    <row r="62" spans="1:14" ht="16.5" customHeight="1"/>
    <row r="63" spans="1:14" ht="16.5" customHeight="1"/>
    <row r="64" spans="1:1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0" type="noConversion"/>
  <pageMargins left="0.7" right="0.7" top="0.75" bottom="0.75" header="0" footer="0"/>
  <pageSetup scale="74" orientation="landscape" r:id="rId1"/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1.21875" defaultRowHeight="15" customHeight="1"/>
  <cols>
    <col min="1" max="1" width="16.33203125" customWidth="1"/>
    <col min="2" max="2" width="9" customWidth="1"/>
    <col min="3" max="3" width="15.77734375" customWidth="1"/>
    <col min="4" max="4" width="28.44140625" customWidth="1"/>
    <col min="5" max="5" width="11.109375" customWidth="1"/>
    <col min="6" max="7" width="9" customWidth="1"/>
    <col min="8" max="8" width="11.109375" customWidth="1"/>
    <col min="9" max="9" width="9" customWidth="1"/>
    <col min="10" max="26" width="8" customWidth="1"/>
  </cols>
  <sheetData>
    <row r="1" spans="1:26" ht="28.5" customHeight="1">
      <c r="A1" s="42" t="s">
        <v>0</v>
      </c>
      <c r="B1" s="42" t="s">
        <v>1</v>
      </c>
      <c r="C1" s="42" t="s">
        <v>2</v>
      </c>
      <c r="D1" s="42" t="s">
        <v>3</v>
      </c>
      <c r="E1" s="28" t="s">
        <v>8964</v>
      </c>
      <c r="F1" s="42" t="s">
        <v>8965</v>
      </c>
      <c r="G1" s="73" t="s">
        <v>8966</v>
      </c>
      <c r="H1" s="24" t="s">
        <v>8967</v>
      </c>
      <c r="I1" s="28" t="s">
        <v>8968</v>
      </c>
      <c r="J1" s="66" t="s">
        <v>9</v>
      </c>
      <c r="K1" s="28" t="s">
        <v>8969</v>
      </c>
      <c r="L1" s="30" t="s">
        <v>11</v>
      </c>
      <c r="M1" s="31" t="s">
        <v>12</v>
      </c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9.5" customHeight="1">
      <c r="A2" s="32" t="s">
        <v>8970</v>
      </c>
      <c r="B2" s="30" t="s">
        <v>14</v>
      </c>
      <c r="C2" s="21" t="s">
        <v>31</v>
      </c>
      <c r="D2" s="21" t="s">
        <v>32</v>
      </c>
      <c r="E2" s="31" t="s">
        <v>8971</v>
      </c>
      <c r="F2" s="21" t="s">
        <v>17</v>
      </c>
      <c r="G2" s="21">
        <v>49.23</v>
      </c>
      <c r="H2" s="24"/>
      <c r="I2" s="21"/>
      <c r="J2" s="24"/>
      <c r="K2" s="32">
        <v>1</v>
      </c>
      <c r="L2" s="33"/>
      <c r="M2" s="31" t="s">
        <v>35</v>
      </c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9.5" customHeight="1">
      <c r="A3" s="21" t="s">
        <v>8972</v>
      </c>
      <c r="B3" s="30" t="s">
        <v>14</v>
      </c>
      <c r="C3" s="21" t="s">
        <v>8973</v>
      </c>
      <c r="D3" s="21" t="s">
        <v>710</v>
      </c>
      <c r="E3" s="31" t="s">
        <v>8974</v>
      </c>
      <c r="F3" s="21" t="s">
        <v>17</v>
      </c>
      <c r="G3" s="21"/>
      <c r="H3" s="24"/>
      <c r="I3" s="21"/>
      <c r="J3" s="24"/>
      <c r="K3" s="31">
        <v>2</v>
      </c>
      <c r="L3" s="33"/>
      <c r="M3" s="31" t="s">
        <v>715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21" t="s">
        <v>8975</v>
      </c>
      <c r="B4" s="30" t="s">
        <v>14</v>
      </c>
      <c r="C4" s="21" t="s">
        <v>8976</v>
      </c>
      <c r="D4" s="21" t="s">
        <v>1193</v>
      </c>
      <c r="E4" s="31" t="s">
        <v>8977</v>
      </c>
      <c r="F4" s="21" t="s">
        <v>17</v>
      </c>
      <c r="G4" s="21"/>
      <c r="H4" s="24"/>
      <c r="I4" s="21"/>
      <c r="J4" s="24"/>
      <c r="K4" s="31">
        <v>3</v>
      </c>
      <c r="L4" s="33"/>
      <c r="M4" s="31" t="s">
        <v>1195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21" t="s">
        <v>8978</v>
      </c>
      <c r="B5" s="30" t="s">
        <v>14</v>
      </c>
      <c r="C5" s="21" t="s">
        <v>8979</v>
      </c>
      <c r="D5" s="21" t="s">
        <v>1193</v>
      </c>
      <c r="E5" s="31" t="s">
        <v>8980</v>
      </c>
      <c r="F5" s="21" t="s">
        <v>17</v>
      </c>
      <c r="G5" s="21"/>
      <c r="H5" s="24"/>
      <c r="I5" s="21"/>
      <c r="J5" s="24"/>
      <c r="K5" s="31">
        <v>3</v>
      </c>
      <c r="L5" s="33"/>
      <c r="M5" s="31" t="s">
        <v>1195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21" t="s">
        <v>8981</v>
      </c>
      <c r="B6" s="30" t="s">
        <v>14</v>
      </c>
      <c r="C6" s="21" t="s">
        <v>8982</v>
      </c>
      <c r="D6" s="21" t="s">
        <v>1249</v>
      </c>
      <c r="E6" s="31" t="s">
        <v>8983</v>
      </c>
      <c r="F6" s="21" t="s">
        <v>83</v>
      </c>
      <c r="G6" s="21"/>
      <c r="H6" s="24"/>
      <c r="I6" s="21"/>
      <c r="J6" s="24"/>
      <c r="K6" s="31">
        <v>3</v>
      </c>
      <c r="L6" s="33"/>
      <c r="M6" s="31" t="s">
        <v>1251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21" t="s">
        <v>8984</v>
      </c>
      <c r="B7" s="30" t="s">
        <v>14</v>
      </c>
      <c r="C7" s="21" t="s">
        <v>8985</v>
      </c>
      <c r="D7" s="21" t="s">
        <v>1601</v>
      </c>
      <c r="E7" s="31" t="s">
        <v>8986</v>
      </c>
      <c r="F7" s="21" t="s">
        <v>17</v>
      </c>
      <c r="G7" s="21"/>
      <c r="H7" s="24"/>
      <c r="I7" s="21"/>
      <c r="J7" s="24"/>
      <c r="K7" s="31">
        <v>4</v>
      </c>
      <c r="L7" s="33"/>
      <c r="M7" s="31" t="s">
        <v>1604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92" t="s">
        <v>8987</v>
      </c>
      <c r="B8" s="92" t="s">
        <v>8988</v>
      </c>
      <c r="C8" s="92" t="s">
        <v>8989</v>
      </c>
      <c r="D8" s="92" t="s">
        <v>6049</v>
      </c>
      <c r="E8" s="92" t="s">
        <v>8990</v>
      </c>
      <c r="F8" s="92" t="s">
        <v>2299</v>
      </c>
      <c r="G8" s="92">
        <v>824.1</v>
      </c>
      <c r="H8" s="92" t="s">
        <v>8991</v>
      </c>
      <c r="I8" s="93" t="s">
        <v>2751</v>
      </c>
      <c r="J8" s="94" t="s">
        <v>1087</v>
      </c>
      <c r="K8" s="95" t="s">
        <v>6052</v>
      </c>
      <c r="L8" s="95" t="s">
        <v>8992</v>
      </c>
      <c r="M8" s="96" t="s">
        <v>6054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6.5" customHeight="1"/>
    <row r="10" spans="1:26" ht="16.5" customHeight="1"/>
    <row r="11" spans="1:26" ht="16.5" customHeight="1"/>
    <row r="12" spans="1:26" ht="16.5" customHeight="1"/>
    <row r="13" spans="1:26" ht="16.5" customHeight="1"/>
    <row r="14" spans="1:26" ht="16.5" customHeight="1"/>
    <row r="15" spans="1:26" ht="16.5" customHeight="1"/>
    <row r="16" spans="1:2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0" type="noConversion"/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1.21875" defaultRowHeight="15" customHeight="1"/>
  <cols>
    <col min="1" max="1" width="14.109375" customWidth="1"/>
    <col min="2" max="2" width="9" customWidth="1"/>
    <col min="3" max="3" width="9.6640625" customWidth="1"/>
    <col min="4" max="4" width="30.21875" customWidth="1"/>
    <col min="5" max="5" width="18.109375" customWidth="1"/>
    <col min="6" max="6" width="17" customWidth="1"/>
    <col min="7" max="26" width="8" customWidth="1"/>
  </cols>
  <sheetData>
    <row r="1" spans="1:26" ht="28.5" customHeight="1">
      <c r="A1" s="28" t="s">
        <v>8993</v>
      </c>
      <c r="B1" s="28" t="s">
        <v>8994</v>
      </c>
      <c r="C1" s="52" t="s">
        <v>8995</v>
      </c>
      <c r="D1" s="28" t="s">
        <v>8996</v>
      </c>
      <c r="E1" s="28" t="s">
        <v>8997</v>
      </c>
      <c r="F1" s="28" t="s">
        <v>8998</v>
      </c>
      <c r="G1" s="28" t="s">
        <v>8999</v>
      </c>
      <c r="H1" s="21" t="s">
        <v>9000</v>
      </c>
      <c r="I1" s="28" t="s">
        <v>9001</v>
      </c>
      <c r="J1" s="28" t="s">
        <v>9002</v>
      </c>
      <c r="K1" s="28" t="s">
        <v>9003</v>
      </c>
      <c r="L1" s="28" t="s">
        <v>9004</v>
      </c>
      <c r="M1" s="21" t="s">
        <v>9005</v>
      </c>
      <c r="N1" s="28" t="s">
        <v>12</v>
      </c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4.25" customHeight="1">
      <c r="A2" s="35" t="s">
        <v>224</v>
      </c>
      <c r="B2" s="36" t="s">
        <v>14</v>
      </c>
      <c r="C2" s="36" t="s">
        <v>6025</v>
      </c>
      <c r="D2" s="97" t="s">
        <v>9006</v>
      </c>
      <c r="E2" s="35" t="s">
        <v>179</v>
      </c>
      <c r="F2" s="36" t="s">
        <v>220</v>
      </c>
      <c r="G2" s="35" t="s">
        <v>17</v>
      </c>
      <c r="H2" s="35">
        <v>499.2</v>
      </c>
      <c r="I2" s="36" t="s">
        <v>227</v>
      </c>
      <c r="J2" s="35" t="s">
        <v>228</v>
      </c>
      <c r="K2" s="36" t="s">
        <v>229</v>
      </c>
      <c r="L2" s="37">
        <v>20</v>
      </c>
      <c r="M2" s="29"/>
      <c r="N2" s="35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6" ht="16.5" customHeight="1">
      <c r="A3" s="35" t="s">
        <v>302</v>
      </c>
      <c r="B3" s="36" t="s">
        <v>14</v>
      </c>
      <c r="C3" s="36" t="s">
        <v>6025</v>
      </c>
      <c r="D3" s="97" t="s">
        <v>9007</v>
      </c>
      <c r="E3" s="35" t="s">
        <v>266</v>
      </c>
      <c r="F3" s="36" t="s">
        <v>8861</v>
      </c>
      <c r="G3" s="35" t="s">
        <v>17</v>
      </c>
      <c r="H3" s="35">
        <v>390.9</v>
      </c>
      <c r="I3" s="36" t="s">
        <v>227</v>
      </c>
      <c r="J3" s="35" t="s">
        <v>228</v>
      </c>
      <c r="K3" s="36" t="s">
        <v>229</v>
      </c>
      <c r="L3" s="37">
        <v>20</v>
      </c>
      <c r="M3" s="29"/>
      <c r="N3" s="35"/>
    </row>
    <row r="4" spans="1:26" ht="25.5" customHeight="1">
      <c r="A4" s="35" t="s">
        <v>406</v>
      </c>
      <c r="B4" s="36" t="s">
        <v>14</v>
      </c>
      <c r="C4" s="36" t="s">
        <v>6025</v>
      </c>
      <c r="D4" s="97" t="s">
        <v>9008</v>
      </c>
      <c r="E4" s="35" t="s">
        <v>408</v>
      </c>
      <c r="F4" s="36" t="s">
        <v>8839</v>
      </c>
      <c r="G4" s="35" t="s">
        <v>17</v>
      </c>
      <c r="H4" s="35">
        <v>546.4</v>
      </c>
      <c r="I4" s="36" t="s">
        <v>227</v>
      </c>
      <c r="J4" s="35" t="s">
        <v>228</v>
      </c>
      <c r="K4" s="36" t="s">
        <v>229</v>
      </c>
      <c r="L4" s="37">
        <v>20</v>
      </c>
      <c r="M4" s="29"/>
      <c r="N4" s="35"/>
    </row>
    <row r="5" spans="1:26" ht="16.5" customHeight="1">
      <c r="A5" s="35" t="s">
        <v>738</v>
      </c>
      <c r="B5" s="36" t="s">
        <v>14</v>
      </c>
      <c r="C5" s="36" t="s">
        <v>6025</v>
      </c>
      <c r="D5" s="97" t="s">
        <v>9009</v>
      </c>
      <c r="E5" s="35" t="s">
        <v>684</v>
      </c>
      <c r="F5" s="35" t="s">
        <v>9010</v>
      </c>
      <c r="G5" s="35"/>
      <c r="H5" s="35">
        <v>480.5</v>
      </c>
      <c r="I5" s="36" t="s">
        <v>227</v>
      </c>
      <c r="J5" s="35" t="s">
        <v>228</v>
      </c>
      <c r="K5" s="36" t="s">
        <v>229</v>
      </c>
      <c r="L5" s="37">
        <v>20</v>
      </c>
      <c r="M5" s="29"/>
      <c r="N5" s="35"/>
    </row>
    <row r="6" spans="1:26" ht="25.5" customHeight="1">
      <c r="A6" s="35" t="s">
        <v>1152</v>
      </c>
      <c r="B6" s="36" t="s">
        <v>14</v>
      </c>
      <c r="C6" s="36" t="s">
        <v>6025</v>
      </c>
      <c r="D6" s="97" t="s">
        <v>9011</v>
      </c>
      <c r="E6" s="35" t="s">
        <v>1154</v>
      </c>
      <c r="F6" s="35" t="s">
        <v>9012</v>
      </c>
      <c r="G6" s="35" t="s">
        <v>17</v>
      </c>
      <c r="H6" s="35">
        <v>375.8</v>
      </c>
      <c r="I6" s="36" t="s">
        <v>227</v>
      </c>
      <c r="J6" s="35" t="s">
        <v>228</v>
      </c>
      <c r="K6" s="36" t="s">
        <v>229</v>
      </c>
      <c r="L6" s="37">
        <v>20</v>
      </c>
      <c r="M6" s="29"/>
      <c r="N6" s="35"/>
    </row>
    <row r="7" spans="1:26" ht="16.5" customHeight="1">
      <c r="A7" s="35" t="s">
        <v>1732</v>
      </c>
      <c r="B7" s="36" t="s">
        <v>14</v>
      </c>
      <c r="C7" s="36" t="s">
        <v>6025</v>
      </c>
      <c r="D7" s="97" t="s">
        <v>9013</v>
      </c>
      <c r="E7" s="35" t="s">
        <v>1734</v>
      </c>
      <c r="F7" s="36" t="s">
        <v>8833</v>
      </c>
      <c r="G7" s="35"/>
      <c r="H7" s="35">
        <v>88.975899999999996</v>
      </c>
      <c r="I7" s="36" t="s">
        <v>227</v>
      </c>
      <c r="J7" s="35" t="s">
        <v>228</v>
      </c>
      <c r="K7" s="36" t="s">
        <v>229</v>
      </c>
      <c r="L7" s="37">
        <v>20</v>
      </c>
      <c r="M7" s="29"/>
      <c r="N7" s="35"/>
    </row>
    <row r="8" spans="1:26" ht="25.5" customHeight="1">
      <c r="A8" s="35" t="s">
        <v>2433</v>
      </c>
      <c r="B8" s="36" t="s">
        <v>14</v>
      </c>
      <c r="C8" s="36" t="s">
        <v>6025</v>
      </c>
      <c r="D8" s="97" t="s">
        <v>9014</v>
      </c>
      <c r="E8" s="35" t="s">
        <v>2428</v>
      </c>
      <c r="F8" s="36" t="s">
        <v>8851</v>
      </c>
      <c r="G8" s="35"/>
      <c r="H8" s="35">
        <v>546.20000000000005</v>
      </c>
      <c r="I8" s="36" t="s">
        <v>227</v>
      </c>
      <c r="J8" s="35" t="s">
        <v>228</v>
      </c>
      <c r="K8" s="36" t="s">
        <v>229</v>
      </c>
      <c r="L8" s="37">
        <v>20</v>
      </c>
      <c r="M8" s="29"/>
      <c r="N8" s="35"/>
    </row>
    <row r="9" spans="1:26" ht="25.5" customHeight="1">
      <c r="A9" s="35" t="s">
        <v>2744</v>
      </c>
      <c r="B9" s="36" t="s">
        <v>14</v>
      </c>
      <c r="C9" s="36" t="s">
        <v>6025</v>
      </c>
      <c r="D9" s="97" t="s">
        <v>9015</v>
      </c>
      <c r="E9" s="35" t="s">
        <v>2746</v>
      </c>
      <c r="F9" s="35" t="s">
        <v>9016</v>
      </c>
      <c r="G9" s="35"/>
      <c r="H9" s="35">
        <v>239.3</v>
      </c>
      <c r="I9" s="36" t="s">
        <v>227</v>
      </c>
      <c r="J9" s="35" t="s">
        <v>228</v>
      </c>
      <c r="K9" s="36" t="s">
        <v>229</v>
      </c>
      <c r="L9" s="37">
        <v>20</v>
      </c>
      <c r="M9" s="29"/>
      <c r="N9" s="35"/>
    </row>
    <row r="10" spans="1:26" ht="22.5" customHeight="1">
      <c r="A10" s="96" t="s">
        <v>2748</v>
      </c>
      <c r="B10" s="99" t="s">
        <v>14</v>
      </c>
      <c r="C10" s="100" t="s">
        <v>9017</v>
      </c>
      <c r="D10" s="96" t="s">
        <v>9018</v>
      </c>
      <c r="E10" s="96" t="s">
        <v>2734</v>
      </c>
      <c r="F10" s="93" t="s">
        <v>9019</v>
      </c>
      <c r="G10" s="96" t="s">
        <v>17</v>
      </c>
      <c r="H10" s="101">
        <v>570.07000000000005</v>
      </c>
      <c r="I10" s="94" t="s">
        <v>165</v>
      </c>
      <c r="J10" s="93" t="s">
        <v>2751</v>
      </c>
      <c r="K10" s="94" t="s">
        <v>1087</v>
      </c>
      <c r="L10" s="102">
        <v>20</v>
      </c>
      <c r="M10" s="103"/>
      <c r="N10" s="93"/>
    </row>
    <row r="11" spans="1:26" ht="16.5" customHeight="1">
      <c r="A11" s="35" t="s">
        <v>3004</v>
      </c>
      <c r="B11" s="36" t="s">
        <v>14</v>
      </c>
      <c r="C11" s="100" t="s">
        <v>6025</v>
      </c>
      <c r="D11" s="97" t="s">
        <v>9020</v>
      </c>
      <c r="E11" s="35" t="s">
        <v>3006</v>
      </c>
      <c r="F11" s="35" t="s">
        <v>9021</v>
      </c>
      <c r="G11" s="37"/>
      <c r="H11" s="35">
        <v>711.5</v>
      </c>
      <c r="I11" s="36" t="s">
        <v>227</v>
      </c>
      <c r="J11" s="35" t="s">
        <v>228</v>
      </c>
      <c r="K11" s="36" t="s">
        <v>229</v>
      </c>
      <c r="L11" s="37">
        <v>20</v>
      </c>
      <c r="M11" s="29"/>
      <c r="N11" s="70"/>
    </row>
    <row r="12" spans="1:26" ht="16.5" customHeight="1">
      <c r="A12" s="35" t="s">
        <v>3144</v>
      </c>
      <c r="B12" s="36" t="s">
        <v>14</v>
      </c>
      <c r="C12" s="100" t="s">
        <v>6025</v>
      </c>
      <c r="D12" s="97" t="s">
        <v>9022</v>
      </c>
      <c r="E12" s="35" t="s">
        <v>3134</v>
      </c>
      <c r="F12" s="36" t="s">
        <v>8835</v>
      </c>
      <c r="G12" s="35"/>
      <c r="H12" s="35">
        <v>101.3627</v>
      </c>
      <c r="I12" s="36" t="s">
        <v>227</v>
      </c>
      <c r="J12" s="35" t="s">
        <v>228</v>
      </c>
      <c r="K12" s="36" t="s">
        <v>229</v>
      </c>
      <c r="L12" s="37">
        <v>20</v>
      </c>
      <c r="M12" s="29"/>
      <c r="N12" s="35"/>
    </row>
    <row r="13" spans="1:26" ht="16.5" customHeight="1">
      <c r="A13" s="35" t="s">
        <v>3210</v>
      </c>
      <c r="B13" s="36" t="s">
        <v>14</v>
      </c>
      <c r="C13" s="36" t="s">
        <v>6025</v>
      </c>
      <c r="D13" s="97" t="s">
        <v>3201</v>
      </c>
      <c r="E13" s="35" t="s">
        <v>3202</v>
      </c>
      <c r="F13" s="36" t="s">
        <v>8834</v>
      </c>
      <c r="G13" s="35" t="s">
        <v>83</v>
      </c>
      <c r="H13" s="35">
        <v>94.162199999999999</v>
      </c>
      <c r="I13" s="36" t="s">
        <v>227</v>
      </c>
      <c r="J13" s="35" t="s">
        <v>228</v>
      </c>
      <c r="K13" s="36" t="s">
        <v>229</v>
      </c>
      <c r="L13" s="37">
        <v>20</v>
      </c>
      <c r="M13" s="29"/>
      <c r="N13" s="93" t="s">
        <v>3203</v>
      </c>
    </row>
    <row r="14" spans="1:26" ht="22.5" customHeight="1">
      <c r="A14" s="96" t="s">
        <v>3212</v>
      </c>
      <c r="B14" s="99" t="s">
        <v>14</v>
      </c>
      <c r="C14" s="100" t="s">
        <v>9017</v>
      </c>
      <c r="D14" s="96" t="s">
        <v>3201</v>
      </c>
      <c r="E14" s="96" t="s">
        <v>3202</v>
      </c>
      <c r="F14" s="93" t="s">
        <v>9023</v>
      </c>
      <c r="G14" s="96" t="s">
        <v>83</v>
      </c>
      <c r="H14" s="101">
        <v>36.86</v>
      </c>
      <c r="I14" s="94" t="s">
        <v>2924</v>
      </c>
      <c r="J14" s="93" t="s">
        <v>2751</v>
      </c>
      <c r="K14" s="94" t="s">
        <v>1087</v>
      </c>
      <c r="L14" s="102">
        <v>20</v>
      </c>
      <c r="M14" s="103"/>
      <c r="N14" s="93" t="s">
        <v>3203</v>
      </c>
    </row>
    <row r="15" spans="1:26" ht="38.25" customHeight="1">
      <c r="A15" s="35" t="s">
        <v>3341</v>
      </c>
      <c r="B15" s="36" t="s">
        <v>14</v>
      </c>
      <c r="C15" s="36" t="s">
        <v>6025</v>
      </c>
      <c r="D15" s="97" t="s">
        <v>9024</v>
      </c>
      <c r="E15" s="35" t="s">
        <v>3337</v>
      </c>
      <c r="F15" s="35" t="s">
        <v>9025</v>
      </c>
      <c r="G15" s="35"/>
      <c r="H15" s="35">
        <v>86.997600000000006</v>
      </c>
      <c r="I15" s="36" t="s">
        <v>227</v>
      </c>
      <c r="J15" s="35" t="s">
        <v>228</v>
      </c>
      <c r="K15" s="36" t="s">
        <v>229</v>
      </c>
      <c r="L15" s="37">
        <v>20</v>
      </c>
      <c r="M15" s="29"/>
      <c r="N15" s="31" t="s">
        <v>3340</v>
      </c>
    </row>
    <row r="16" spans="1:26" ht="16.5" customHeight="1">
      <c r="A16" s="35" t="s">
        <v>3623</v>
      </c>
      <c r="B16" s="36" t="s">
        <v>14</v>
      </c>
      <c r="C16" s="36" t="s">
        <v>6025</v>
      </c>
      <c r="D16" s="97" t="s">
        <v>9026</v>
      </c>
      <c r="E16" s="35" t="s">
        <v>3608</v>
      </c>
      <c r="F16" s="36" t="s">
        <v>3609</v>
      </c>
      <c r="G16" s="35"/>
      <c r="H16" s="35">
        <v>89.656899999999993</v>
      </c>
      <c r="I16" s="36" t="s">
        <v>227</v>
      </c>
      <c r="J16" s="35" t="s">
        <v>228</v>
      </c>
      <c r="K16" s="36" t="s">
        <v>229</v>
      </c>
      <c r="L16" s="37">
        <v>20</v>
      </c>
      <c r="M16" s="29"/>
      <c r="N16" s="31" t="s">
        <v>3614</v>
      </c>
    </row>
    <row r="17" spans="1:14" ht="16.5" customHeight="1">
      <c r="A17" s="35" t="s">
        <v>3715</v>
      </c>
      <c r="B17" s="36" t="s">
        <v>14</v>
      </c>
      <c r="C17" s="36" t="s">
        <v>6025</v>
      </c>
      <c r="D17" s="97" t="s">
        <v>9027</v>
      </c>
      <c r="E17" s="35" t="s">
        <v>3660</v>
      </c>
      <c r="F17" s="36" t="s">
        <v>3714</v>
      </c>
      <c r="G17" s="35" t="s">
        <v>83</v>
      </c>
      <c r="H17" s="35">
        <v>94.982399999999998</v>
      </c>
      <c r="I17" s="36" t="s">
        <v>227</v>
      </c>
      <c r="J17" s="35" t="s">
        <v>228</v>
      </c>
      <c r="K17" s="36" t="s">
        <v>229</v>
      </c>
      <c r="L17" s="37">
        <v>20</v>
      </c>
      <c r="M17" s="29"/>
      <c r="N17" s="31" t="s">
        <v>3662</v>
      </c>
    </row>
    <row r="18" spans="1:14" ht="16.5" customHeight="1">
      <c r="A18" s="35" t="s">
        <v>9028</v>
      </c>
      <c r="B18" s="36" t="s">
        <v>14</v>
      </c>
      <c r="C18" s="36" t="s">
        <v>6025</v>
      </c>
      <c r="D18" s="97" t="s">
        <v>4037</v>
      </c>
      <c r="E18" s="35" t="s">
        <v>4038</v>
      </c>
      <c r="F18" s="36" t="s">
        <v>8857</v>
      </c>
      <c r="G18" s="37" t="s">
        <v>17</v>
      </c>
      <c r="H18" s="35">
        <v>337.3</v>
      </c>
      <c r="I18" s="36" t="s">
        <v>227</v>
      </c>
      <c r="J18" s="35" t="s">
        <v>228</v>
      </c>
      <c r="K18" s="36" t="s">
        <v>229</v>
      </c>
      <c r="L18" s="37">
        <v>20</v>
      </c>
      <c r="M18" s="29"/>
      <c r="N18" s="31" t="s">
        <v>4040</v>
      </c>
    </row>
    <row r="19" spans="1:14" ht="16.5" customHeight="1">
      <c r="A19" s="35" t="s">
        <v>4095</v>
      </c>
      <c r="B19" s="36" t="s">
        <v>14</v>
      </c>
      <c r="C19" s="36" t="s">
        <v>6025</v>
      </c>
      <c r="D19" s="97" t="s">
        <v>4085</v>
      </c>
      <c r="E19" s="35" t="s">
        <v>4086</v>
      </c>
      <c r="F19" s="36" t="s">
        <v>8855</v>
      </c>
      <c r="G19" s="21" t="s">
        <v>17</v>
      </c>
      <c r="H19" s="35">
        <v>482.2</v>
      </c>
      <c r="I19" s="36" t="s">
        <v>227</v>
      </c>
      <c r="J19" s="35" t="s">
        <v>228</v>
      </c>
      <c r="K19" s="36" t="s">
        <v>229</v>
      </c>
      <c r="L19" s="37">
        <v>20</v>
      </c>
      <c r="M19" s="29"/>
      <c r="N19" s="31" t="s">
        <v>4090</v>
      </c>
    </row>
    <row r="20" spans="1:14" ht="28.5" customHeight="1">
      <c r="A20" s="35" t="s">
        <v>4289</v>
      </c>
      <c r="B20" s="36" t="s">
        <v>14</v>
      </c>
      <c r="C20" s="36" t="s">
        <v>6025</v>
      </c>
      <c r="D20" s="97" t="s">
        <v>4285</v>
      </c>
      <c r="E20" s="35" t="s">
        <v>4286</v>
      </c>
      <c r="F20" s="36" t="s">
        <v>8872</v>
      </c>
      <c r="G20" s="35"/>
      <c r="H20" s="35">
        <v>875.9</v>
      </c>
      <c r="I20" s="36" t="s">
        <v>227</v>
      </c>
      <c r="J20" s="35" t="s">
        <v>228</v>
      </c>
      <c r="K20" s="36" t="s">
        <v>229</v>
      </c>
      <c r="L20" s="37">
        <v>20</v>
      </c>
      <c r="M20" s="29"/>
      <c r="N20" s="31" t="s">
        <v>4288</v>
      </c>
    </row>
    <row r="21" spans="1:14" ht="16.5" customHeight="1">
      <c r="A21" s="37" t="s">
        <v>4610</v>
      </c>
      <c r="B21" s="36" t="s">
        <v>14</v>
      </c>
      <c r="C21" s="36" t="s">
        <v>6025</v>
      </c>
      <c r="D21" s="97" t="s">
        <v>9029</v>
      </c>
      <c r="E21" s="35" t="s">
        <v>4612</v>
      </c>
      <c r="F21" s="36" t="s">
        <v>8846</v>
      </c>
      <c r="G21" s="37" t="s">
        <v>17</v>
      </c>
      <c r="H21" s="35">
        <v>87.275999999999996</v>
      </c>
      <c r="I21" s="36" t="s">
        <v>227</v>
      </c>
      <c r="J21" s="35" t="s">
        <v>228</v>
      </c>
      <c r="K21" s="36" t="s">
        <v>229</v>
      </c>
      <c r="L21" s="37">
        <v>20</v>
      </c>
      <c r="M21" s="29"/>
      <c r="N21" s="31" t="s">
        <v>4614</v>
      </c>
    </row>
    <row r="22" spans="1:14" ht="16.5" customHeight="1">
      <c r="A22" s="37" t="s">
        <v>4615</v>
      </c>
      <c r="B22" s="36" t="s">
        <v>14</v>
      </c>
      <c r="C22" s="36" t="s">
        <v>6025</v>
      </c>
      <c r="D22" s="97" t="s">
        <v>9030</v>
      </c>
      <c r="E22" s="35" t="s">
        <v>4612</v>
      </c>
      <c r="F22" s="35" t="s">
        <v>9031</v>
      </c>
      <c r="G22" s="37" t="s">
        <v>17</v>
      </c>
      <c r="H22" s="35">
        <v>87</v>
      </c>
      <c r="I22" s="36" t="s">
        <v>227</v>
      </c>
      <c r="J22" s="35" t="s">
        <v>228</v>
      </c>
      <c r="K22" s="36" t="s">
        <v>229</v>
      </c>
      <c r="L22" s="37">
        <v>20</v>
      </c>
      <c r="M22" s="29"/>
      <c r="N22" s="31" t="s">
        <v>4614</v>
      </c>
    </row>
    <row r="23" spans="1:14" ht="16.5" customHeight="1">
      <c r="A23" s="35" t="s">
        <v>4647</v>
      </c>
      <c r="B23" s="36" t="s">
        <v>14</v>
      </c>
      <c r="C23" s="36" t="s">
        <v>6025</v>
      </c>
      <c r="D23" s="97" t="s">
        <v>9032</v>
      </c>
      <c r="E23" s="35" t="s">
        <v>4639</v>
      </c>
      <c r="F23" s="35" t="s">
        <v>9033</v>
      </c>
      <c r="G23" s="35"/>
      <c r="H23" s="35">
        <v>411.7</v>
      </c>
      <c r="I23" s="36" t="s">
        <v>227</v>
      </c>
      <c r="J23" s="35" t="s">
        <v>228</v>
      </c>
      <c r="K23" s="36" t="s">
        <v>229</v>
      </c>
      <c r="L23" s="37">
        <v>20</v>
      </c>
      <c r="M23" s="29"/>
      <c r="N23" s="31" t="s">
        <v>4640</v>
      </c>
    </row>
    <row r="24" spans="1:14" ht="16.5" customHeight="1">
      <c r="A24" s="35" t="s">
        <v>4687</v>
      </c>
      <c r="B24" s="36" t="s">
        <v>14</v>
      </c>
      <c r="C24" s="36" t="s">
        <v>6025</v>
      </c>
      <c r="D24" s="97" t="s">
        <v>9034</v>
      </c>
      <c r="E24" s="35" t="s">
        <v>4682</v>
      </c>
      <c r="F24" s="36" t="s">
        <v>8877</v>
      </c>
      <c r="G24" s="37"/>
      <c r="H24" s="35">
        <v>104.593</v>
      </c>
      <c r="I24" s="36" t="s">
        <v>227</v>
      </c>
      <c r="J24" s="35" t="s">
        <v>228</v>
      </c>
      <c r="K24" s="36" t="s">
        <v>229</v>
      </c>
      <c r="L24" s="37">
        <v>20</v>
      </c>
      <c r="M24" s="29"/>
      <c r="N24" s="31" t="s">
        <v>4686</v>
      </c>
    </row>
    <row r="25" spans="1:14" ht="16.5" customHeight="1">
      <c r="A25" s="35" t="s">
        <v>4689</v>
      </c>
      <c r="B25" s="36" t="s">
        <v>14</v>
      </c>
      <c r="C25" s="36" t="s">
        <v>6025</v>
      </c>
      <c r="D25" s="97" t="s">
        <v>9035</v>
      </c>
      <c r="E25" s="35" t="s">
        <v>4682</v>
      </c>
      <c r="F25" s="35" t="s">
        <v>9036</v>
      </c>
      <c r="G25" s="37"/>
      <c r="H25" s="35">
        <v>104.14279999999999</v>
      </c>
      <c r="I25" s="36" t="s">
        <v>227</v>
      </c>
      <c r="J25" s="35" t="s">
        <v>228</v>
      </c>
      <c r="K25" s="36" t="s">
        <v>229</v>
      </c>
      <c r="L25" s="37">
        <v>20</v>
      </c>
      <c r="M25" s="29"/>
      <c r="N25" s="31" t="s">
        <v>4686</v>
      </c>
    </row>
    <row r="26" spans="1:14" ht="25.5" customHeight="1">
      <c r="A26" s="21" t="s">
        <v>4862</v>
      </c>
      <c r="B26" s="30" t="s">
        <v>14</v>
      </c>
      <c r="C26" s="36" t="s">
        <v>6025</v>
      </c>
      <c r="D26" s="97" t="s">
        <v>4827</v>
      </c>
      <c r="E26" s="35" t="s">
        <v>4828</v>
      </c>
      <c r="F26" s="36" t="s">
        <v>8854</v>
      </c>
      <c r="G26" s="35"/>
      <c r="H26" s="35">
        <v>450.8</v>
      </c>
      <c r="I26" s="36" t="s">
        <v>227</v>
      </c>
      <c r="J26" s="35" t="s">
        <v>228</v>
      </c>
      <c r="K26" s="36" t="s">
        <v>229</v>
      </c>
      <c r="L26" s="37">
        <v>20</v>
      </c>
      <c r="M26" s="29"/>
      <c r="N26" s="21" t="s">
        <v>4830</v>
      </c>
    </row>
    <row r="27" spans="1:14" ht="16.5" customHeight="1">
      <c r="A27" s="21" t="s">
        <v>4901</v>
      </c>
      <c r="B27" s="30" t="s">
        <v>14</v>
      </c>
      <c r="C27" s="36" t="s">
        <v>6025</v>
      </c>
      <c r="D27" s="97" t="s">
        <v>4873</v>
      </c>
      <c r="E27" s="35" t="s">
        <v>4874</v>
      </c>
      <c r="F27" s="36" t="s">
        <v>8847</v>
      </c>
      <c r="G27" s="35"/>
      <c r="H27" s="35">
        <v>548.5</v>
      </c>
      <c r="I27" s="36" t="s">
        <v>227</v>
      </c>
      <c r="J27" s="35" t="s">
        <v>228</v>
      </c>
      <c r="K27" s="36" t="s">
        <v>229</v>
      </c>
      <c r="L27" s="37">
        <v>20</v>
      </c>
      <c r="M27" s="29"/>
      <c r="N27" s="14" t="s">
        <v>4876</v>
      </c>
    </row>
    <row r="28" spans="1:14" ht="16.5" customHeight="1">
      <c r="A28" s="35" t="s">
        <v>9037</v>
      </c>
      <c r="B28" s="36" t="s">
        <v>14</v>
      </c>
      <c r="C28" s="36" t="s">
        <v>6025</v>
      </c>
      <c r="D28" s="97" t="s">
        <v>4984</v>
      </c>
      <c r="E28" s="35" t="s">
        <v>4985</v>
      </c>
      <c r="F28" s="36" t="s">
        <v>8842</v>
      </c>
      <c r="G28" s="35"/>
      <c r="H28" s="35">
        <v>903.2</v>
      </c>
      <c r="I28" s="36" t="s">
        <v>227</v>
      </c>
      <c r="J28" s="35" t="s">
        <v>228</v>
      </c>
      <c r="K28" s="36" t="s">
        <v>229</v>
      </c>
      <c r="L28" s="37">
        <v>20</v>
      </c>
      <c r="M28" s="29"/>
      <c r="N28" s="96" t="s">
        <v>4986</v>
      </c>
    </row>
    <row r="29" spans="1:14" ht="16.5" customHeight="1">
      <c r="A29" s="35" t="s">
        <v>4991</v>
      </c>
      <c r="B29" s="36" t="s">
        <v>14</v>
      </c>
      <c r="C29" s="36" t="s">
        <v>6025</v>
      </c>
      <c r="D29" s="97" t="s">
        <v>4984</v>
      </c>
      <c r="E29" s="35" t="s">
        <v>4985</v>
      </c>
      <c r="F29" s="35" t="s">
        <v>9038</v>
      </c>
      <c r="G29" s="35"/>
      <c r="H29" s="35">
        <v>956.2</v>
      </c>
      <c r="I29" s="36" t="s">
        <v>227</v>
      </c>
      <c r="J29" s="35" t="s">
        <v>228</v>
      </c>
      <c r="K29" s="36" t="s">
        <v>229</v>
      </c>
      <c r="L29" s="37">
        <v>20</v>
      </c>
      <c r="M29" s="29"/>
      <c r="N29" s="96" t="s">
        <v>4986</v>
      </c>
    </row>
    <row r="30" spans="1:14" ht="16.5" customHeight="1">
      <c r="A30" s="35" t="s">
        <v>4993</v>
      </c>
      <c r="B30" s="36" t="s">
        <v>14</v>
      </c>
      <c r="C30" s="36" t="s">
        <v>6025</v>
      </c>
      <c r="D30" s="97" t="s">
        <v>4984</v>
      </c>
      <c r="E30" s="35" t="s">
        <v>4985</v>
      </c>
      <c r="F30" s="35" t="s">
        <v>9039</v>
      </c>
      <c r="G30" s="37"/>
      <c r="H30" s="35">
        <v>795.5</v>
      </c>
      <c r="I30" s="36" t="s">
        <v>227</v>
      </c>
      <c r="J30" s="35" t="s">
        <v>228</v>
      </c>
      <c r="K30" s="36" t="s">
        <v>229</v>
      </c>
      <c r="L30" s="37">
        <v>20</v>
      </c>
      <c r="M30" s="29"/>
      <c r="N30" s="96" t="s">
        <v>4986</v>
      </c>
    </row>
    <row r="31" spans="1:14" ht="22.5" customHeight="1">
      <c r="A31" s="35" t="s">
        <v>4994</v>
      </c>
      <c r="B31" s="36" t="s">
        <v>14</v>
      </c>
      <c r="C31" s="100" t="s">
        <v>9017</v>
      </c>
      <c r="D31" s="96" t="s">
        <v>4984</v>
      </c>
      <c r="E31" s="96" t="s">
        <v>4985</v>
      </c>
      <c r="F31" s="93" t="s">
        <v>9040</v>
      </c>
      <c r="G31" s="96" t="s">
        <v>17</v>
      </c>
      <c r="H31" s="96">
        <v>571.12</v>
      </c>
      <c r="I31" s="94" t="s">
        <v>165</v>
      </c>
      <c r="J31" s="93" t="s">
        <v>2751</v>
      </c>
      <c r="K31" s="99" t="s">
        <v>1087</v>
      </c>
      <c r="L31" s="95">
        <v>20</v>
      </c>
      <c r="M31" s="92"/>
      <c r="N31" s="96" t="s">
        <v>4986</v>
      </c>
    </row>
    <row r="32" spans="1:14" ht="22.5" customHeight="1">
      <c r="A32" s="35" t="s">
        <v>4996</v>
      </c>
      <c r="B32" s="36" t="s">
        <v>14</v>
      </c>
      <c r="C32" s="100" t="s">
        <v>9017</v>
      </c>
      <c r="D32" s="96" t="s">
        <v>4984</v>
      </c>
      <c r="E32" s="96" t="s">
        <v>4985</v>
      </c>
      <c r="F32" s="93" t="s">
        <v>9041</v>
      </c>
      <c r="G32" s="96" t="s">
        <v>17</v>
      </c>
      <c r="H32" s="96">
        <v>568.16</v>
      </c>
      <c r="I32" s="94" t="s">
        <v>165</v>
      </c>
      <c r="J32" s="93" t="s">
        <v>2751</v>
      </c>
      <c r="K32" s="99" t="s">
        <v>1087</v>
      </c>
      <c r="L32" s="95">
        <v>20</v>
      </c>
      <c r="M32" s="92"/>
      <c r="N32" s="96" t="s">
        <v>4986</v>
      </c>
    </row>
    <row r="33" spans="1:14" ht="16.5" customHeight="1">
      <c r="A33" s="37" t="s">
        <v>5037</v>
      </c>
      <c r="B33" s="36" t="s">
        <v>14</v>
      </c>
      <c r="C33" s="36" t="s">
        <v>6025</v>
      </c>
      <c r="D33" s="97" t="s">
        <v>5038</v>
      </c>
      <c r="E33" s="35" t="s">
        <v>5039</v>
      </c>
      <c r="F33" s="36" t="s">
        <v>8836</v>
      </c>
      <c r="G33" s="37"/>
      <c r="H33" s="35">
        <v>554.20000000000005</v>
      </c>
      <c r="I33" s="36" t="s">
        <v>227</v>
      </c>
      <c r="J33" s="35" t="s">
        <v>228</v>
      </c>
      <c r="K33" s="36" t="s">
        <v>229</v>
      </c>
      <c r="L33" s="37">
        <v>20</v>
      </c>
      <c r="M33" s="29"/>
      <c r="N33" s="31" t="s">
        <v>5041</v>
      </c>
    </row>
    <row r="34" spans="1:14" ht="25.5" customHeight="1">
      <c r="A34" s="35" t="s">
        <v>5142</v>
      </c>
      <c r="B34" s="36" t="s">
        <v>14</v>
      </c>
      <c r="C34" s="36" t="s">
        <v>6025</v>
      </c>
      <c r="D34" s="97" t="s">
        <v>9042</v>
      </c>
      <c r="E34" s="35" t="s">
        <v>5121</v>
      </c>
      <c r="F34" s="36" t="s">
        <v>8870</v>
      </c>
      <c r="G34" s="35" t="s">
        <v>17</v>
      </c>
      <c r="H34" s="35">
        <v>404.9</v>
      </c>
      <c r="I34" s="36" t="s">
        <v>227</v>
      </c>
      <c r="J34" s="35" t="s">
        <v>228</v>
      </c>
      <c r="K34" s="36" t="s">
        <v>229</v>
      </c>
      <c r="L34" s="37">
        <v>20</v>
      </c>
      <c r="M34" s="29"/>
      <c r="N34" s="31" t="s">
        <v>5124</v>
      </c>
    </row>
    <row r="35" spans="1:14" ht="25.5" customHeight="1">
      <c r="A35" s="96" t="s">
        <v>5192</v>
      </c>
      <c r="B35" s="99" t="s">
        <v>14</v>
      </c>
      <c r="C35" s="100" t="s">
        <v>9017</v>
      </c>
      <c r="D35" s="96" t="s">
        <v>9043</v>
      </c>
      <c r="E35" s="96" t="s">
        <v>5189</v>
      </c>
      <c r="F35" s="94" t="s">
        <v>8868</v>
      </c>
      <c r="G35" s="96" t="s">
        <v>17</v>
      </c>
      <c r="H35" s="96">
        <v>541.92999999999995</v>
      </c>
      <c r="I35" s="94" t="s">
        <v>9044</v>
      </c>
      <c r="J35" s="93" t="s">
        <v>2751</v>
      </c>
      <c r="K35" s="94" t="s">
        <v>1087</v>
      </c>
      <c r="L35" s="102">
        <v>20</v>
      </c>
      <c r="M35" s="104"/>
      <c r="N35" s="93" t="s">
        <v>5186</v>
      </c>
    </row>
    <row r="36" spans="1:14" ht="25.5" customHeight="1">
      <c r="A36" s="35" t="s">
        <v>5257</v>
      </c>
      <c r="B36" s="36" t="s">
        <v>14</v>
      </c>
      <c r="C36" s="36" t="s">
        <v>6025</v>
      </c>
      <c r="D36" s="97" t="s">
        <v>5238</v>
      </c>
      <c r="E36" s="35" t="s">
        <v>5239</v>
      </c>
      <c r="F36" s="36" t="s">
        <v>8852</v>
      </c>
      <c r="G36" s="37"/>
      <c r="H36" s="35">
        <v>503.3</v>
      </c>
      <c r="I36" s="36" t="s">
        <v>227</v>
      </c>
      <c r="J36" s="35" t="s">
        <v>228</v>
      </c>
      <c r="K36" s="36" t="s">
        <v>229</v>
      </c>
      <c r="L36" s="37">
        <v>20</v>
      </c>
      <c r="M36" s="29"/>
      <c r="N36" s="31" t="s">
        <v>5240</v>
      </c>
    </row>
    <row r="37" spans="1:14" ht="16.5" customHeight="1">
      <c r="A37" s="35" t="s">
        <v>5378</v>
      </c>
      <c r="B37" s="30" t="s">
        <v>14</v>
      </c>
      <c r="C37" s="36" t="s">
        <v>6025</v>
      </c>
      <c r="D37" s="97" t="s">
        <v>9045</v>
      </c>
      <c r="E37" s="35" t="s">
        <v>5366</v>
      </c>
      <c r="F37" s="36" t="s">
        <v>8843</v>
      </c>
      <c r="G37" s="37"/>
      <c r="H37" s="35">
        <v>489.6</v>
      </c>
      <c r="I37" s="36" t="s">
        <v>227</v>
      </c>
      <c r="J37" s="35" t="s">
        <v>228</v>
      </c>
      <c r="K37" s="36" t="s">
        <v>229</v>
      </c>
      <c r="L37" s="37">
        <v>20</v>
      </c>
      <c r="M37" s="29"/>
      <c r="N37" s="31" t="s">
        <v>5368</v>
      </c>
    </row>
    <row r="38" spans="1:14" ht="16.5" customHeight="1">
      <c r="A38" s="35" t="s">
        <v>5381</v>
      </c>
      <c r="B38" s="30" t="s">
        <v>14</v>
      </c>
      <c r="C38" s="36" t="s">
        <v>6025</v>
      </c>
      <c r="D38" s="97" t="s">
        <v>9046</v>
      </c>
      <c r="E38" s="35" t="s">
        <v>5366</v>
      </c>
      <c r="F38" s="35" t="s">
        <v>9047</v>
      </c>
      <c r="G38" s="37"/>
      <c r="H38" s="35">
        <v>541.6</v>
      </c>
      <c r="I38" s="36" t="s">
        <v>227</v>
      </c>
      <c r="J38" s="35" t="s">
        <v>228</v>
      </c>
      <c r="K38" s="36" t="s">
        <v>229</v>
      </c>
      <c r="L38" s="37">
        <v>20</v>
      </c>
      <c r="M38" s="29"/>
      <c r="N38" s="31" t="s">
        <v>5368</v>
      </c>
    </row>
    <row r="39" spans="1:14" ht="16.5" customHeight="1">
      <c r="A39" s="37" t="s">
        <v>5559</v>
      </c>
      <c r="B39" s="30" t="s">
        <v>14</v>
      </c>
      <c r="C39" s="36" t="s">
        <v>6025</v>
      </c>
      <c r="D39" s="97" t="s">
        <v>5552</v>
      </c>
      <c r="E39" s="35" t="s">
        <v>5553</v>
      </c>
      <c r="F39" s="36" t="s">
        <v>8873</v>
      </c>
      <c r="G39" s="37"/>
      <c r="H39" s="35">
        <v>103.8186</v>
      </c>
      <c r="I39" s="36" t="s">
        <v>227</v>
      </c>
      <c r="J39" s="35" t="s">
        <v>228</v>
      </c>
      <c r="K39" s="36" t="s">
        <v>229</v>
      </c>
      <c r="L39" s="37">
        <v>20</v>
      </c>
      <c r="M39" s="29"/>
      <c r="N39" s="31" t="s">
        <v>490</v>
      </c>
    </row>
    <row r="40" spans="1:14" ht="16.5" customHeight="1">
      <c r="A40" s="37" t="s">
        <v>5561</v>
      </c>
      <c r="B40" s="30" t="s">
        <v>14</v>
      </c>
      <c r="C40" s="36" t="s">
        <v>6025</v>
      </c>
      <c r="D40" s="97" t="s">
        <v>5552</v>
      </c>
      <c r="E40" s="35" t="s">
        <v>5553</v>
      </c>
      <c r="F40" s="35" t="s">
        <v>9048</v>
      </c>
      <c r="G40" s="37"/>
      <c r="H40" s="35">
        <v>84.804699999999997</v>
      </c>
      <c r="I40" s="36" t="s">
        <v>227</v>
      </c>
      <c r="J40" s="35" t="s">
        <v>228</v>
      </c>
      <c r="K40" s="36" t="s">
        <v>229</v>
      </c>
      <c r="L40" s="37">
        <v>20</v>
      </c>
      <c r="M40" s="29"/>
      <c r="N40" s="31" t="s">
        <v>490</v>
      </c>
    </row>
    <row r="41" spans="1:14" ht="16.5" customHeight="1">
      <c r="A41" s="37" t="s">
        <v>5563</v>
      </c>
      <c r="B41" s="30" t="s">
        <v>14</v>
      </c>
      <c r="C41" s="36" t="s">
        <v>6025</v>
      </c>
      <c r="D41" s="97" t="s">
        <v>5552</v>
      </c>
      <c r="E41" s="35" t="s">
        <v>5553</v>
      </c>
      <c r="F41" s="35" t="s">
        <v>9049</v>
      </c>
      <c r="G41" s="37"/>
      <c r="H41" s="35">
        <v>102.9235</v>
      </c>
      <c r="I41" s="36" t="s">
        <v>227</v>
      </c>
      <c r="J41" s="35" t="s">
        <v>228</v>
      </c>
      <c r="K41" s="36" t="s">
        <v>229</v>
      </c>
      <c r="L41" s="37">
        <v>20</v>
      </c>
      <c r="M41" s="29"/>
      <c r="N41" s="31" t="s">
        <v>490</v>
      </c>
    </row>
    <row r="42" spans="1:14" ht="16.5" customHeight="1">
      <c r="A42" s="92" t="s">
        <v>6042</v>
      </c>
      <c r="B42" s="105" t="s">
        <v>14</v>
      </c>
      <c r="C42" s="92" t="s">
        <v>9017</v>
      </c>
      <c r="D42" s="92" t="s">
        <v>6043</v>
      </c>
      <c r="E42" s="92" t="s">
        <v>6044</v>
      </c>
      <c r="F42" s="92" t="s">
        <v>9050</v>
      </c>
      <c r="G42" s="92" t="s">
        <v>2299</v>
      </c>
      <c r="H42" s="92">
        <v>694.05</v>
      </c>
      <c r="I42" s="92" t="s">
        <v>9051</v>
      </c>
      <c r="J42" s="93" t="s">
        <v>2751</v>
      </c>
      <c r="K42" s="94" t="s">
        <v>1087</v>
      </c>
      <c r="L42" s="95" t="s">
        <v>6045</v>
      </c>
      <c r="M42" s="95" t="s">
        <v>9052</v>
      </c>
      <c r="N42" s="92" t="s">
        <v>6046</v>
      </c>
    </row>
    <row r="43" spans="1:14" ht="16.5" customHeight="1">
      <c r="A43" s="92" t="s">
        <v>6235</v>
      </c>
      <c r="B43" s="105" t="s">
        <v>14</v>
      </c>
      <c r="C43" s="92" t="s">
        <v>9017</v>
      </c>
      <c r="D43" s="92" t="s">
        <v>9053</v>
      </c>
      <c r="E43" s="92" t="s">
        <v>6231</v>
      </c>
      <c r="F43" s="105" t="s">
        <v>8882</v>
      </c>
      <c r="G43" s="92" t="s">
        <v>2299</v>
      </c>
      <c r="H43" s="92">
        <v>744.59</v>
      </c>
      <c r="I43" s="92" t="s">
        <v>9054</v>
      </c>
      <c r="J43" s="93" t="s">
        <v>2751</v>
      </c>
      <c r="K43" s="94" t="s">
        <v>1087</v>
      </c>
      <c r="L43" s="95" t="s">
        <v>6183</v>
      </c>
      <c r="M43" s="92" t="s">
        <v>9055</v>
      </c>
      <c r="N43" s="92" t="s">
        <v>6185</v>
      </c>
    </row>
    <row r="44" spans="1:14" ht="16.5" customHeight="1">
      <c r="A44" s="92" t="s">
        <v>9056</v>
      </c>
      <c r="B44" s="105" t="s">
        <v>14</v>
      </c>
      <c r="C44" s="92" t="s">
        <v>9017</v>
      </c>
      <c r="D44" s="92" t="s">
        <v>9057</v>
      </c>
      <c r="E44" s="92" t="s">
        <v>6231</v>
      </c>
      <c r="F44" s="92" t="s">
        <v>9058</v>
      </c>
      <c r="G44" s="92" t="s">
        <v>2299</v>
      </c>
      <c r="H44" s="92">
        <v>753.33</v>
      </c>
      <c r="I44" s="92" t="s">
        <v>9059</v>
      </c>
      <c r="J44" s="93" t="s">
        <v>2751</v>
      </c>
      <c r="K44" s="94" t="s">
        <v>1087</v>
      </c>
      <c r="L44" s="95" t="s">
        <v>6183</v>
      </c>
      <c r="M44" s="92" t="s">
        <v>9060</v>
      </c>
      <c r="N44" s="92" t="s">
        <v>6185</v>
      </c>
    </row>
    <row r="45" spans="1:14" ht="16.5" customHeight="1">
      <c r="A45" s="92" t="s">
        <v>9061</v>
      </c>
      <c r="B45" s="105" t="s">
        <v>14</v>
      </c>
      <c r="C45" s="92" t="s">
        <v>9017</v>
      </c>
      <c r="D45" s="92" t="s">
        <v>9062</v>
      </c>
      <c r="E45" s="92" t="s">
        <v>6376</v>
      </c>
      <c r="F45" s="92" t="s">
        <v>9063</v>
      </c>
      <c r="G45" s="92" t="s">
        <v>2299</v>
      </c>
      <c r="H45" s="92">
        <v>790.15</v>
      </c>
      <c r="I45" s="92" t="s">
        <v>9064</v>
      </c>
      <c r="J45" s="93" t="s">
        <v>2751</v>
      </c>
      <c r="K45" s="94" t="s">
        <v>1087</v>
      </c>
      <c r="L45" s="95" t="s">
        <v>6045</v>
      </c>
      <c r="M45" s="92" t="s">
        <v>9065</v>
      </c>
      <c r="N45" s="92" t="s">
        <v>6046</v>
      </c>
    </row>
    <row r="46" spans="1:14" ht="16.5" customHeight="1">
      <c r="A46" s="92" t="s">
        <v>9066</v>
      </c>
      <c r="B46" s="105" t="s">
        <v>14</v>
      </c>
      <c r="C46" s="92" t="s">
        <v>9017</v>
      </c>
      <c r="D46" s="92" t="s">
        <v>9067</v>
      </c>
      <c r="E46" s="92" t="s">
        <v>6376</v>
      </c>
      <c r="F46" s="92" t="s">
        <v>9068</v>
      </c>
      <c r="G46" s="92" t="s">
        <v>2299</v>
      </c>
      <c r="H46" s="92">
        <v>786.49</v>
      </c>
      <c r="I46" s="92" t="s">
        <v>9069</v>
      </c>
      <c r="J46" s="93" t="s">
        <v>2751</v>
      </c>
      <c r="K46" s="94" t="s">
        <v>1087</v>
      </c>
      <c r="L46" s="95" t="s">
        <v>6045</v>
      </c>
      <c r="M46" s="92" t="s">
        <v>9070</v>
      </c>
      <c r="N46" s="92" t="s">
        <v>6046</v>
      </c>
    </row>
    <row r="47" spans="1:14" ht="16.5" customHeight="1">
      <c r="A47" s="92" t="s">
        <v>9071</v>
      </c>
      <c r="B47" s="105" t="s">
        <v>14</v>
      </c>
      <c r="C47" s="92" t="s">
        <v>9017</v>
      </c>
      <c r="D47" s="92" t="s">
        <v>9072</v>
      </c>
      <c r="E47" s="92" t="s">
        <v>6376</v>
      </c>
      <c r="F47" s="92" t="s">
        <v>9073</v>
      </c>
      <c r="G47" s="92" t="s">
        <v>2299</v>
      </c>
      <c r="H47" s="92">
        <v>789.03</v>
      </c>
      <c r="I47" s="92" t="s">
        <v>9074</v>
      </c>
      <c r="J47" s="93" t="s">
        <v>2751</v>
      </c>
      <c r="K47" s="94" t="s">
        <v>1087</v>
      </c>
      <c r="L47" s="95" t="s">
        <v>6045</v>
      </c>
      <c r="M47" s="92" t="s">
        <v>9075</v>
      </c>
      <c r="N47" s="92" t="s">
        <v>6046</v>
      </c>
    </row>
    <row r="48" spans="1:14" ht="16.5" customHeight="1">
      <c r="A48" s="92" t="s">
        <v>9076</v>
      </c>
      <c r="B48" s="105" t="s">
        <v>14</v>
      </c>
      <c r="C48" s="92" t="s">
        <v>9017</v>
      </c>
      <c r="D48" s="92" t="s">
        <v>9077</v>
      </c>
      <c r="E48" s="92" t="s">
        <v>6376</v>
      </c>
      <c r="F48" s="92" t="s">
        <v>9078</v>
      </c>
      <c r="G48" s="92" t="s">
        <v>2299</v>
      </c>
      <c r="H48" s="92">
        <v>788.56</v>
      </c>
      <c r="I48" s="92" t="s">
        <v>9079</v>
      </c>
      <c r="J48" s="93" t="s">
        <v>2751</v>
      </c>
      <c r="K48" s="94" t="s">
        <v>1087</v>
      </c>
      <c r="L48" s="95" t="s">
        <v>6045</v>
      </c>
      <c r="M48" s="92" t="s">
        <v>9080</v>
      </c>
      <c r="N48" s="92" t="s">
        <v>6046</v>
      </c>
    </row>
    <row r="49" spans="1:14" ht="16.5" customHeight="1">
      <c r="A49" s="19" t="s">
        <v>6428</v>
      </c>
      <c r="B49" s="22" t="s">
        <v>14</v>
      </c>
      <c r="C49" s="22" t="s">
        <v>9081</v>
      </c>
      <c r="D49" s="19" t="s">
        <v>6423</v>
      </c>
      <c r="E49" s="19" t="s">
        <v>6424</v>
      </c>
      <c r="F49" s="22" t="s">
        <v>6425</v>
      </c>
      <c r="G49" s="19" t="s">
        <v>83</v>
      </c>
      <c r="H49" s="19">
        <v>232.95</v>
      </c>
      <c r="I49" s="19" t="s">
        <v>9082</v>
      </c>
      <c r="J49" s="12" t="s">
        <v>6429</v>
      </c>
      <c r="K49" s="22" t="s">
        <v>468</v>
      </c>
      <c r="L49" s="19" t="s">
        <v>6120</v>
      </c>
      <c r="M49" s="25"/>
      <c r="N49" s="19" t="s">
        <v>6427</v>
      </c>
    </row>
    <row r="50" spans="1:14" ht="16.5" customHeight="1">
      <c r="A50" s="92" t="s">
        <v>7140</v>
      </c>
      <c r="B50" s="105" t="s">
        <v>14</v>
      </c>
      <c r="C50" s="92" t="s">
        <v>9083</v>
      </c>
      <c r="D50" s="92" t="s">
        <v>9084</v>
      </c>
      <c r="E50" s="92" t="s">
        <v>7139</v>
      </c>
      <c r="F50" s="105" t="s">
        <v>8878</v>
      </c>
      <c r="G50" s="92" t="s">
        <v>2299</v>
      </c>
      <c r="H50" s="92">
        <v>650.08000000000004</v>
      </c>
      <c r="I50" s="92" t="s">
        <v>9085</v>
      </c>
      <c r="J50" s="96" t="s">
        <v>7141</v>
      </c>
      <c r="K50" s="99" t="s">
        <v>7142</v>
      </c>
      <c r="L50" s="59" t="s">
        <v>7143</v>
      </c>
      <c r="M50" s="95" t="s">
        <v>9086</v>
      </c>
      <c r="N50" s="28" t="s">
        <v>7138</v>
      </c>
    </row>
    <row r="51" spans="1:14" ht="16.5" customHeight="1">
      <c r="A51" s="92" t="s">
        <v>9087</v>
      </c>
      <c r="B51" s="105" t="s">
        <v>14</v>
      </c>
      <c r="C51" s="92" t="s">
        <v>9088</v>
      </c>
      <c r="D51" s="92" t="s">
        <v>9089</v>
      </c>
      <c r="E51" s="92" t="s">
        <v>7139</v>
      </c>
      <c r="F51" s="92" t="s">
        <v>9090</v>
      </c>
      <c r="G51" s="92" t="s">
        <v>2299</v>
      </c>
      <c r="H51" s="92">
        <v>653.54999999999995</v>
      </c>
      <c r="I51" s="92" t="s">
        <v>9091</v>
      </c>
      <c r="J51" s="96" t="s">
        <v>7141</v>
      </c>
      <c r="K51" s="99" t="s">
        <v>7142</v>
      </c>
      <c r="L51" s="59" t="s">
        <v>7143</v>
      </c>
      <c r="M51" s="95" t="s">
        <v>9092</v>
      </c>
      <c r="N51" s="28" t="s">
        <v>7138</v>
      </c>
    </row>
    <row r="52" spans="1:14" ht="16.5" customHeight="1">
      <c r="A52" s="92" t="s">
        <v>7144</v>
      </c>
      <c r="B52" s="105" t="s">
        <v>14</v>
      </c>
      <c r="C52" s="92" t="s">
        <v>9093</v>
      </c>
      <c r="D52" s="92" t="s">
        <v>9094</v>
      </c>
      <c r="E52" s="92" t="s">
        <v>7139</v>
      </c>
      <c r="F52" s="92" t="s">
        <v>9095</v>
      </c>
      <c r="G52" s="92" t="s">
        <v>2299</v>
      </c>
      <c r="H52" s="92">
        <v>656.65</v>
      </c>
      <c r="I52" s="92" t="s">
        <v>9096</v>
      </c>
      <c r="J52" s="96" t="s">
        <v>7141</v>
      </c>
      <c r="K52" s="99" t="s">
        <v>7142</v>
      </c>
      <c r="L52" s="59" t="s">
        <v>7143</v>
      </c>
      <c r="M52" s="95" t="s">
        <v>9097</v>
      </c>
      <c r="N52" s="28" t="s">
        <v>7138</v>
      </c>
    </row>
    <row r="53" spans="1:14" ht="16.5" customHeight="1">
      <c r="A53" s="92" t="s">
        <v>7145</v>
      </c>
      <c r="B53" s="105" t="s">
        <v>14</v>
      </c>
      <c r="C53" s="92" t="s">
        <v>9098</v>
      </c>
      <c r="D53" s="92" t="s">
        <v>9099</v>
      </c>
      <c r="E53" s="92" t="s">
        <v>7139</v>
      </c>
      <c r="F53" s="92" t="s">
        <v>9100</v>
      </c>
      <c r="G53" s="92" t="s">
        <v>2299</v>
      </c>
      <c r="H53" s="92">
        <v>658.18</v>
      </c>
      <c r="I53" s="92" t="s">
        <v>9101</v>
      </c>
      <c r="J53" s="96" t="s">
        <v>7141</v>
      </c>
      <c r="K53" s="99" t="s">
        <v>7142</v>
      </c>
      <c r="L53" s="59" t="s">
        <v>7143</v>
      </c>
      <c r="M53" s="95" t="s">
        <v>9102</v>
      </c>
      <c r="N53" s="28" t="s">
        <v>7138</v>
      </c>
    </row>
    <row r="54" spans="1:14" ht="16.5" customHeight="1">
      <c r="A54" s="92" t="s">
        <v>7146</v>
      </c>
      <c r="B54" s="105" t="s">
        <v>14</v>
      </c>
      <c r="C54" s="92" t="s">
        <v>9103</v>
      </c>
      <c r="D54" s="92" t="s">
        <v>9104</v>
      </c>
      <c r="E54" s="92" t="s">
        <v>7139</v>
      </c>
      <c r="F54" s="92" t="s">
        <v>9105</v>
      </c>
      <c r="G54" s="92" t="s">
        <v>2299</v>
      </c>
      <c r="H54" s="92">
        <v>655.42</v>
      </c>
      <c r="I54" s="92" t="s">
        <v>9106</v>
      </c>
      <c r="J54" s="96" t="s">
        <v>7141</v>
      </c>
      <c r="K54" s="99" t="s">
        <v>7142</v>
      </c>
      <c r="L54" s="59" t="s">
        <v>7143</v>
      </c>
      <c r="M54" s="95" t="s">
        <v>9107</v>
      </c>
      <c r="N54" s="28" t="s">
        <v>7138</v>
      </c>
    </row>
    <row r="55" spans="1:14" ht="16.5" customHeight="1">
      <c r="A55" s="92" t="s">
        <v>7147</v>
      </c>
      <c r="B55" s="105" t="s">
        <v>14</v>
      </c>
      <c r="C55" s="92" t="s">
        <v>9108</v>
      </c>
      <c r="D55" s="92" t="s">
        <v>9109</v>
      </c>
      <c r="E55" s="92" t="s">
        <v>7139</v>
      </c>
      <c r="F55" s="92" t="s">
        <v>9110</v>
      </c>
      <c r="G55" s="92" t="s">
        <v>2299</v>
      </c>
      <c r="H55" s="92">
        <v>658.82</v>
      </c>
      <c r="I55" s="92" t="s">
        <v>9111</v>
      </c>
      <c r="J55" s="96" t="s">
        <v>7141</v>
      </c>
      <c r="K55" s="99" t="s">
        <v>7142</v>
      </c>
      <c r="L55" s="59" t="s">
        <v>7143</v>
      </c>
      <c r="M55" s="95" t="s">
        <v>9112</v>
      </c>
      <c r="N55" s="28" t="s">
        <v>7138</v>
      </c>
    </row>
    <row r="56" spans="1:14" ht="16.5" customHeight="1"/>
    <row r="57" spans="1:14" ht="16.5" customHeight="1"/>
    <row r="58" spans="1:14" ht="16.5" customHeight="1"/>
    <row r="59" spans="1:14" ht="16.5" customHeight="1"/>
    <row r="60" spans="1:14" ht="16.5" customHeight="1"/>
    <row r="61" spans="1:14" ht="16.5" customHeight="1"/>
    <row r="62" spans="1:14" ht="16.5" customHeight="1"/>
    <row r="63" spans="1:14" ht="16.5" customHeight="1"/>
    <row r="64" spans="1:1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0" type="noConversion"/>
  <pageMargins left="0.7" right="0.7" top="0.75" bottom="0.75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1.21875" defaultRowHeight="15" customHeight="1"/>
  <cols>
    <col min="1" max="1" width="13.44140625" customWidth="1"/>
    <col min="2" max="3" width="9" customWidth="1"/>
    <col min="4" max="4" width="19.109375" customWidth="1"/>
    <col min="5" max="5" width="26.77734375" customWidth="1"/>
    <col min="6" max="6" width="18.77734375" customWidth="1"/>
    <col min="7" max="8" width="9" customWidth="1"/>
    <col min="9" max="9" width="14.77734375" customWidth="1"/>
    <col min="10" max="10" width="9" customWidth="1"/>
    <col min="11" max="11" width="11.88671875" customWidth="1"/>
    <col min="12" max="12" width="9" customWidth="1"/>
    <col min="13" max="26" width="8" customWidth="1"/>
  </cols>
  <sheetData>
    <row r="1" spans="1:26" ht="28.5" customHeight="1">
      <c r="A1" s="28" t="s">
        <v>9113</v>
      </c>
      <c r="B1" s="28" t="s">
        <v>9114</v>
      </c>
      <c r="C1" s="52" t="s">
        <v>8995</v>
      </c>
      <c r="D1" s="28" t="s">
        <v>9115</v>
      </c>
      <c r="E1" s="28" t="s">
        <v>9116</v>
      </c>
      <c r="F1" s="28" t="s">
        <v>9117</v>
      </c>
      <c r="G1" s="28" t="s">
        <v>9118</v>
      </c>
      <c r="H1" s="21" t="s">
        <v>9119</v>
      </c>
      <c r="I1" s="28" t="s">
        <v>9120</v>
      </c>
      <c r="J1" s="28" t="s">
        <v>9121</v>
      </c>
      <c r="K1" s="28" t="s">
        <v>9122</v>
      </c>
      <c r="L1" s="28" t="s">
        <v>9123</v>
      </c>
      <c r="M1" s="21" t="s">
        <v>9124</v>
      </c>
      <c r="N1" s="28" t="s">
        <v>12</v>
      </c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5.75" customHeight="1">
      <c r="A2" s="28" t="s">
        <v>9125</v>
      </c>
      <c r="B2" s="42" t="s">
        <v>14</v>
      </c>
      <c r="C2" s="42" t="s">
        <v>9126</v>
      </c>
      <c r="D2" s="28" t="s">
        <v>6043</v>
      </c>
      <c r="E2" s="28" t="s">
        <v>6044</v>
      </c>
      <c r="F2" s="28" t="s">
        <v>9127</v>
      </c>
      <c r="G2" s="28" t="s">
        <v>2299</v>
      </c>
      <c r="H2" s="28">
        <v>696.76</v>
      </c>
      <c r="I2" s="28" t="s">
        <v>9128</v>
      </c>
      <c r="J2" s="21" t="s">
        <v>1086</v>
      </c>
      <c r="K2" s="24" t="s">
        <v>1087</v>
      </c>
      <c r="L2" s="32" t="s">
        <v>6045</v>
      </c>
      <c r="M2" s="32" t="s">
        <v>9129</v>
      </c>
      <c r="N2" s="28" t="s">
        <v>6046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5.75" customHeight="1">
      <c r="A3" s="19" t="s">
        <v>6065</v>
      </c>
      <c r="B3" s="22" t="s">
        <v>14</v>
      </c>
      <c r="C3" s="22" t="s">
        <v>9130</v>
      </c>
      <c r="D3" s="19" t="s">
        <v>9131</v>
      </c>
      <c r="E3" s="19" t="s">
        <v>6049</v>
      </c>
      <c r="F3" s="19" t="s">
        <v>9132</v>
      </c>
      <c r="G3" s="19" t="s">
        <v>6068</v>
      </c>
      <c r="H3" s="19">
        <v>985</v>
      </c>
      <c r="I3" s="19" t="s">
        <v>9133</v>
      </c>
      <c r="J3" s="12" t="s">
        <v>3150</v>
      </c>
      <c r="K3" s="106" t="s">
        <v>234</v>
      </c>
      <c r="L3" s="17" t="s">
        <v>6345</v>
      </c>
      <c r="M3" s="25" t="s">
        <v>9134</v>
      </c>
      <c r="N3" s="19" t="s">
        <v>6054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>
      <c r="A4" s="19" t="s">
        <v>9135</v>
      </c>
      <c r="B4" s="22" t="s">
        <v>14</v>
      </c>
      <c r="C4" s="22" t="s">
        <v>9130</v>
      </c>
      <c r="D4" s="19" t="s">
        <v>9136</v>
      </c>
      <c r="E4" s="19" t="s">
        <v>6049</v>
      </c>
      <c r="F4" s="19" t="s">
        <v>9137</v>
      </c>
      <c r="G4" s="19" t="s">
        <v>6068</v>
      </c>
      <c r="H4" s="19">
        <v>1605</v>
      </c>
      <c r="I4" s="19" t="s">
        <v>9138</v>
      </c>
      <c r="J4" s="12" t="s">
        <v>397</v>
      </c>
      <c r="K4" s="106" t="s">
        <v>234</v>
      </c>
      <c r="L4" s="17" t="s">
        <v>6345</v>
      </c>
      <c r="M4" s="25" t="s">
        <v>9139</v>
      </c>
      <c r="N4" s="19" t="s">
        <v>6054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>
      <c r="A5" s="37" t="s">
        <v>6066</v>
      </c>
      <c r="B5" s="51" t="s">
        <v>14</v>
      </c>
      <c r="C5" s="51" t="s">
        <v>9140</v>
      </c>
      <c r="D5" s="37" t="s">
        <v>9141</v>
      </c>
      <c r="E5" s="37" t="s">
        <v>6049</v>
      </c>
      <c r="F5" s="37" t="s">
        <v>9142</v>
      </c>
      <c r="G5" s="37" t="s">
        <v>2299</v>
      </c>
      <c r="H5" s="107">
        <v>366.35</v>
      </c>
      <c r="I5" s="35" t="s">
        <v>9143</v>
      </c>
      <c r="J5" s="35" t="s">
        <v>4684</v>
      </c>
      <c r="K5" s="108" t="s">
        <v>9144</v>
      </c>
      <c r="L5" s="70" t="s">
        <v>6052</v>
      </c>
      <c r="M5" s="70" t="s">
        <v>9145</v>
      </c>
      <c r="N5" s="37" t="s">
        <v>6054</v>
      </c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ht="15.75" customHeight="1">
      <c r="A6" s="92" t="s">
        <v>6047</v>
      </c>
      <c r="B6" s="105" t="s">
        <v>14</v>
      </c>
      <c r="C6" s="105" t="s">
        <v>9126</v>
      </c>
      <c r="D6" s="92" t="s">
        <v>9146</v>
      </c>
      <c r="E6" s="92" t="s">
        <v>6049</v>
      </c>
      <c r="F6" s="92" t="s">
        <v>9147</v>
      </c>
      <c r="G6" s="92" t="s">
        <v>2299</v>
      </c>
      <c r="H6" s="92">
        <v>828.05</v>
      </c>
      <c r="I6" s="92" t="s">
        <v>9148</v>
      </c>
      <c r="J6" s="96" t="s">
        <v>1756</v>
      </c>
      <c r="K6" s="94" t="s">
        <v>1087</v>
      </c>
      <c r="L6" s="95" t="s">
        <v>6052</v>
      </c>
      <c r="M6" s="95" t="s">
        <v>9149</v>
      </c>
      <c r="N6" s="96" t="s">
        <v>6054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5.75" customHeight="1">
      <c r="A7" s="92" t="s">
        <v>6055</v>
      </c>
      <c r="B7" s="105" t="s">
        <v>14</v>
      </c>
      <c r="C7" s="105" t="s">
        <v>9126</v>
      </c>
      <c r="D7" s="92" t="s">
        <v>9150</v>
      </c>
      <c r="E7" s="92" t="s">
        <v>6049</v>
      </c>
      <c r="F7" s="92" t="s">
        <v>9151</v>
      </c>
      <c r="G7" s="92" t="s">
        <v>2299</v>
      </c>
      <c r="H7" s="92">
        <v>823.53</v>
      </c>
      <c r="I7" s="92" t="s">
        <v>9152</v>
      </c>
      <c r="J7" s="96" t="s">
        <v>1756</v>
      </c>
      <c r="K7" s="94" t="s">
        <v>1087</v>
      </c>
      <c r="L7" s="95" t="s">
        <v>6052</v>
      </c>
      <c r="M7" s="95" t="s">
        <v>9153</v>
      </c>
      <c r="N7" s="96" t="s">
        <v>6054</v>
      </c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15.75" customHeight="1">
      <c r="A8" s="92" t="s">
        <v>6060</v>
      </c>
      <c r="B8" s="105" t="s">
        <v>14</v>
      </c>
      <c r="C8" s="105" t="s">
        <v>9126</v>
      </c>
      <c r="D8" s="92" t="s">
        <v>9154</v>
      </c>
      <c r="E8" s="92" t="s">
        <v>6049</v>
      </c>
      <c r="F8" s="92" t="s">
        <v>9155</v>
      </c>
      <c r="G8" s="92" t="s">
        <v>2299</v>
      </c>
      <c r="H8" s="92">
        <v>551.34</v>
      </c>
      <c r="I8" s="92" t="s">
        <v>9156</v>
      </c>
      <c r="J8" s="96" t="s">
        <v>1756</v>
      </c>
      <c r="K8" s="94" t="s">
        <v>1087</v>
      </c>
      <c r="L8" s="95" t="s">
        <v>6052</v>
      </c>
      <c r="M8" s="95" t="s">
        <v>9157</v>
      </c>
      <c r="N8" s="96" t="s">
        <v>6054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5.75" customHeight="1">
      <c r="A9" s="92" t="s">
        <v>9158</v>
      </c>
      <c r="B9" s="105" t="s">
        <v>14</v>
      </c>
      <c r="C9" s="105" t="s">
        <v>9126</v>
      </c>
      <c r="D9" s="92" t="s">
        <v>9159</v>
      </c>
      <c r="E9" s="92" t="s">
        <v>6231</v>
      </c>
      <c r="F9" s="92" t="s">
        <v>9160</v>
      </c>
      <c r="G9" s="92" t="s">
        <v>2299</v>
      </c>
      <c r="H9" s="92">
        <v>749.72</v>
      </c>
      <c r="I9" s="92" t="s">
        <v>9161</v>
      </c>
      <c r="J9" s="96" t="s">
        <v>1086</v>
      </c>
      <c r="K9" s="94" t="s">
        <v>1087</v>
      </c>
      <c r="L9" s="95" t="s">
        <v>6183</v>
      </c>
      <c r="M9" s="92" t="s">
        <v>9162</v>
      </c>
      <c r="N9" s="92" t="s">
        <v>6185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5.75" customHeight="1">
      <c r="A10" s="19" t="s">
        <v>9163</v>
      </c>
      <c r="B10" s="22" t="s">
        <v>14</v>
      </c>
      <c r="C10" s="22" t="s">
        <v>9130</v>
      </c>
      <c r="D10" s="19" t="s">
        <v>9164</v>
      </c>
      <c r="E10" s="19" t="s">
        <v>6376</v>
      </c>
      <c r="F10" s="19" t="s">
        <v>9165</v>
      </c>
      <c r="G10" s="19" t="s">
        <v>2299</v>
      </c>
      <c r="H10" s="19">
        <v>783.44</v>
      </c>
      <c r="I10" s="19" t="s">
        <v>9166</v>
      </c>
      <c r="J10" s="12" t="s">
        <v>1364</v>
      </c>
      <c r="K10" s="12" t="s">
        <v>9167</v>
      </c>
      <c r="L10" s="59" t="s">
        <v>6045</v>
      </c>
      <c r="M10" s="19" t="s">
        <v>9168</v>
      </c>
      <c r="N10" s="28" t="s">
        <v>6046</v>
      </c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ht="15.75" customHeight="1">
      <c r="A11" s="19" t="s">
        <v>9169</v>
      </c>
      <c r="B11" s="22" t="s">
        <v>14</v>
      </c>
      <c r="C11" s="22" t="s">
        <v>9130</v>
      </c>
      <c r="D11" s="19" t="s">
        <v>9170</v>
      </c>
      <c r="E11" s="19" t="s">
        <v>6376</v>
      </c>
      <c r="F11" s="19" t="s">
        <v>9171</v>
      </c>
      <c r="G11" s="19" t="s">
        <v>2299</v>
      </c>
      <c r="H11" s="19">
        <v>783.83</v>
      </c>
      <c r="I11" s="19" t="s">
        <v>9172</v>
      </c>
      <c r="J11" s="12" t="s">
        <v>1364</v>
      </c>
      <c r="K11" s="12" t="s">
        <v>9173</v>
      </c>
      <c r="L11" s="59" t="s">
        <v>6045</v>
      </c>
      <c r="M11" s="19" t="s">
        <v>9174</v>
      </c>
      <c r="N11" s="28" t="s">
        <v>6046</v>
      </c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ht="15.75" customHeight="1">
      <c r="A12" s="19" t="s">
        <v>9175</v>
      </c>
      <c r="B12" s="22" t="s">
        <v>14</v>
      </c>
      <c r="C12" s="22" t="s">
        <v>9130</v>
      </c>
      <c r="D12" s="19" t="s">
        <v>9176</v>
      </c>
      <c r="E12" s="19" t="s">
        <v>6376</v>
      </c>
      <c r="F12" s="19" t="s">
        <v>9177</v>
      </c>
      <c r="G12" s="19" t="s">
        <v>2299</v>
      </c>
      <c r="H12" s="19">
        <v>783.24</v>
      </c>
      <c r="I12" s="19" t="s">
        <v>9178</v>
      </c>
      <c r="J12" s="12" t="s">
        <v>1364</v>
      </c>
      <c r="K12" s="12" t="s">
        <v>9179</v>
      </c>
      <c r="L12" s="59" t="s">
        <v>6045</v>
      </c>
      <c r="M12" s="19" t="s">
        <v>9180</v>
      </c>
      <c r="N12" s="28" t="s">
        <v>6046</v>
      </c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ht="15.75" customHeight="1">
      <c r="A13" s="19" t="s">
        <v>9181</v>
      </c>
      <c r="B13" s="22" t="s">
        <v>14</v>
      </c>
      <c r="C13" s="22" t="s">
        <v>9130</v>
      </c>
      <c r="D13" s="19" t="s">
        <v>9182</v>
      </c>
      <c r="E13" s="19" t="s">
        <v>6376</v>
      </c>
      <c r="F13" s="19" t="s">
        <v>9183</v>
      </c>
      <c r="G13" s="19" t="s">
        <v>2299</v>
      </c>
      <c r="H13" s="19">
        <v>787.79</v>
      </c>
      <c r="I13" s="19" t="s">
        <v>9184</v>
      </c>
      <c r="J13" s="12" t="s">
        <v>1364</v>
      </c>
      <c r="K13" s="12" t="s">
        <v>9185</v>
      </c>
      <c r="L13" s="59" t="s">
        <v>6045</v>
      </c>
      <c r="M13" s="19" t="s">
        <v>9186</v>
      </c>
      <c r="N13" s="28" t="s">
        <v>6046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ht="15.75" customHeight="1">
      <c r="A14" s="19" t="s">
        <v>9187</v>
      </c>
      <c r="B14" s="22" t="s">
        <v>14</v>
      </c>
      <c r="C14" s="22" t="s">
        <v>9130</v>
      </c>
      <c r="D14" s="19" t="s">
        <v>9188</v>
      </c>
      <c r="E14" s="19" t="s">
        <v>6376</v>
      </c>
      <c r="F14" s="19" t="s">
        <v>9189</v>
      </c>
      <c r="G14" s="19" t="s">
        <v>2299</v>
      </c>
      <c r="H14" s="19">
        <v>786.35</v>
      </c>
      <c r="I14" s="19" t="s">
        <v>9190</v>
      </c>
      <c r="J14" s="12" t="s">
        <v>1364</v>
      </c>
      <c r="K14" s="12" t="s">
        <v>9191</v>
      </c>
      <c r="L14" s="59" t="s">
        <v>6045</v>
      </c>
      <c r="M14" s="19" t="s">
        <v>9192</v>
      </c>
      <c r="N14" s="28" t="s">
        <v>6046</v>
      </c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ht="15.75" customHeight="1">
      <c r="A15" s="19" t="s">
        <v>9193</v>
      </c>
      <c r="B15" s="22" t="s">
        <v>14</v>
      </c>
      <c r="C15" s="22" t="s">
        <v>9130</v>
      </c>
      <c r="D15" s="19" t="s">
        <v>9194</v>
      </c>
      <c r="E15" s="19" t="s">
        <v>6376</v>
      </c>
      <c r="F15" s="19" t="s">
        <v>9195</v>
      </c>
      <c r="G15" s="19" t="s">
        <v>2299</v>
      </c>
      <c r="H15" s="19">
        <v>789.04</v>
      </c>
      <c r="I15" s="19" t="s">
        <v>9196</v>
      </c>
      <c r="J15" s="12" t="s">
        <v>1364</v>
      </c>
      <c r="K15" s="12" t="s">
        <v>9197</v>
      </c>
      <c r="L15" s="59" t="s">
        <v>6045</v>
      </c>
      <c r="M15" s="19" t="s">
        <v>9198</v>
      </c>
      <c r="N15" s="28" t="s">
        <v>6046</v>
      </c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ht="15.75" customHeight="1">
      <c r="A16" s="19" t="s">
        <v>9199</v>
      </c>
      <c r="B16" s="22" t="s">
        <v>14</v>
      </c>
      <c r="C16" s="22" t="s">
        <v>9130</v>
      </c>
      <c r="D16" s="19" t="s">
        <v>9200</v>
      </c>
      <c r="E16" s="19" t="s">
        <v>6376</v>
      </c>
      <c r="F16" s="19" t="s">
        <v>9201</v>
      </c>
      <c r="G16" s="19" t="s">
        <v>2299</v>
      </c>
      <c r="H16" s="19">
        <v>785.94</v>
      </c>
      <c r="I16" s="19" t="s">
        <v>9202</v>
      </c>
      <c r="J16" s="12" t="s">
        <v>1364</v>
      </c>
      <c r="K16" s="12" t="s">
        <v>9203</v>
      </c>
      <c r="L16" s="59" t="s">
        <v>6045</v>
      </c>
      <c r="M16" s="19" t="s">
        <v>9204</v>
      </c>
      <c r="N16" s="28" t="s">
        <v>6046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ht="15.75" customHeight="1">
      <c r="A17" s="19" t="s">
        <v>9205</v>
      </c>
      <c r="B17" s="22" t="s">
        <v>14</v>
      </c>
      <c r="C17" s="22" t="s">
        <v>9130</v>
      </c>
      <c r="D17" s="19" t="s">
        <v>9206</v>
      </c>
      <c r="E17" s="19" t="s">
        <v>6376</v>
      </c>
      <c r="F17" s="19" t="s">
        <v>9207</v>
      </c>
      <c r="G17" s="19" t="s">
        <v>2299</v>
      </c>
      <c r="H17" s="19">
        <v>788.14</v>
      </c>
      <c r="I17" s="19" t="s">
        <v>9208</v>
      </c>
      <c r="J17" s="12" t="s">
        <v>1364</v>
      </c>
      <c r="K17" s="12" t="s">
        <v>9209</v>
      </c>
      <c r="L17" s="59" t="s">
        <v>6045</v>
      </c>
      <c r="M17" s="19" t="s">
        <v>9210</v>
      </c>
      <c r="N17" s="28" t="s">
        <v>6046</v>
      </c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ht="15.75" customHeight="1">
      <c r="A18" s="19" t="s">
        <v>9211</v>
      </c>
      <c r="B18" s="22" t="s">
        <v>14</v>
      </c>
      <c r="C18" s="22" t="s">
        <v>9130</v>
      </c>
      <c r="D18" s="19" t="s">
        <v>9212</v>
      </c>
      <c r="E18" s="19" t="s">
        <v>6376</v>
      </c>
      <c r="F18" s="19" t="s">
        <v>9213</v>
      </c>
      <c r="G18" s="19" t="s">
        <v>2299</v>
      </c>
      <c r="H18" s="19">
        <v>789.67</v>
      </c>
      <c r="I18" s="19" t="s">
        <v>9214</v>
      </c>
      <c r="J18" s="12" t="s">
        <v>1364</v>
      </c>
      <c r="K18" s="12" t="s">
        <v>9215</v>
      </c>
      <c r="L18" s="59" t="s">
        <v>6045</v>
      </c>
      <c r="M18" s="19" t="s">
        <v>9216</v>
      </c>
      <c r="N18" s="28" t="s">
        <v>6046</v>
      </c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ht="15.75" customHeight="1">
      <c r="A19" s="19" t="s">
        <v>6388</v>
      </c>
      <c r="B19" s="22" t="s">
        <v>14</v>
      </c>
      <c r="C19" s="22" t="s">
        <v>9130</v>
      </c>
      <c r="D19" s="19" t="s">
        <v>9217</v>
      </c>
      <c r="E19" s="19" t="s">
        <v>6376</v>
      </c>
      <c r="F19" s="19" t="s">
        <v>9218</v>
      </c>
      <c r="G19" s="19" t="s">
        <v>2299</v>
      </c>
      <c r="H19" s="19">
        <v>788.36</v>
      </c>
      <c r="I19" s="19" t="s">
        <v>9219</v>
      </c>
      <c r="J19" s="12" t="s">
        <v>1364</v>
      </c>
      <c r="K19" s="12" t="s">
        <v>9220</v>
      </c>
      <c r="L19" s="59" t="s">
        <v>6045</v>
      </c>
      <c r="M19" s="19" t="s">
        <v>9221</v>
      </c>
      <c r="N19" s="28" t="s">
        <v>6046</v>
      </c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ht="15.75" customHeight="1">
      <c r="A20" s="19" t="s">
        <v>9222</v>
      </c>
      <c r="B20" s="22" t="s">
        <v>14</v>
      </c>
      <c r="C20" s="22" t="s">
        <v>9130</v>
      </c>
      <c r="D20" s="19" t="s">
        <v>9223</v>
      </c>
      <c r="E20" s="19" t="s">
        <v>6376</v>
      </c>
      <c r="F20" s="19" t="s">
        <v>9224</v>
      </c>
      <c r="G20" s="19" t="s">
        <v>2299</v>
      </c>
      <c r="H20" s="19">
        <v>788.73</v>
      </c>
      <c r="I20" s="19" t="s">
        <v>9225</v>
      </c>
      <c r="J20" s="12" t="s">
        <v>1364</v>
      </c>
      <c r="K20" s="12" t="s">
        <v>9226</v>
      </c>
      <c r="L20" s="59" t="s">
        <v>6045</v>
      </c>
      <c r="M20" s="19" t="s">
        <v>9227</v>
      </c>
      <c r="N20" s="28" t="s">
        <v>6046</v>
      </c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ht="15.75" customHeight="1">
      <c r="A21" s="37" t="s">
        <v>9228</v>
      </c>
      <c r="B21" s="51" t="s">
        <v>14</v>
      </c>
      <c r="C21" s="51" t="s">
        <v>9140</v>
      </c>
      <c r="D21" s="37" t="s">
        <v>9229</v>
      </c>
      <c r="E21" s="37" t="s">
        <v>6376</v>
      </c>
      <c r="F21" s="37" t="s">
        <v>9230</v>
      </c>
      <c r="G21" s="37" t="s">
        <v>6378</v>
      </c>
      <c r="H21" s="107"/>
      <c r="I21" s="37" t="s">
        <v>9231</v>
      </c>
      <c r="J21" s="35" t="s">
        <v>3710</v>
      </c>
      <c r="K21" s="35" t="s">
        <v>9232</v>
      </c>
      <c r="L21" s="37" t="s">
        <v>9233</v>
      </c>
      <c r="M21" s="70"/>
      <c r="N21" s="37" t="s">
        <v>6046</v>
      </c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 ht="15.75" customHeight="1">
      <c r="A22" s="37" t="s">
        <v>9234</v>
      </c>
      <c r="B22" s="51" t="s">
        <v>14</v>
      </c>
      <c r="C22" s="51" t="s">
        <v>9140</v>
      </c>
      <c r="D22" s="37" t="s">
        <v>9235</v>
      </c>
      <c r="E22" s="37" t="s">
        <v>6376</v>
      </c>
      <c r="F22" s="37" t="s">
        <v>9236</v>
      </c>
      <c r="G22" s="37" t="s">
        <v>2299</v>
      </c>
      <c r="H22" s="107">
        <v>625.4</v>
      </c>
      <c r="I22" s="35" t="s">
        <v>9237</v>
      </c>
      <c r="J22" s="35" t="s">
        <v>4684</v>
      </c>
      <c r="K22" s="108" t="s">
        <v>9238</v>
      </c>
      <c r="L22" s="70" t="s">
        <v>6045</v>
      </c>
      <c r="M22" s="70" t="s">
        <v>9239</v>
      </c>
      <c r="N22" s="37" t="s">
        <v>6046</v>
      </c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ht="15.75" customHeight="1">
      <c r="A23" s="28" t="s">
        <v>7245</v>
      </c>
      <c r="B23" s="42" t="s">
        <v>14</v>
      </c>
      <c r="C23" s="42" t="s">
        <v>9240</v>
      </c>
      <c r="D23" s="28" t="s">
        <v>7246</v>
      </c>
      <c r="E23" s="28" t="s">
        <v>7247</v>
      </c>
      <c r="F23" s="42" t="s">
        <v>7248</v>
      </c>
      <c r="G23" s="28" t="s">
        <v>6378</v>
      </c>
      <c r="H23" s="28"/>
      <c r="I23" s="28" t="s">
        <v>9241</v>
      </c>
      <c r="J23" s="21" t="s">
        <v>7250</v>
      </c>
      <c r="K23" s="30" t="s">
        <v>217</v>
      </c>
      <c r="L23" s="42" t="s">
        <v>7251</v>
      </c>
      <c r="M23" s="32" t="s">
        <v>9242</v>
      </c>
      <c r="N23" s="28" t="s">
        <v>7253</v>
      </c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5.75" customHeight="1">
      <c r="A24" s="19" t="s">
        <v>9243</v>
      </c>
      <c r="B24" s="22" t="s">
        <v>14</v>
      </c>
      <c r="C24" s="22" t="s">
        <v>9130</v>
      </c>
      <c r="D24" s="19" t="s">
        <v>7371</v>
      </c>
      <c r="E24" s="19" t="s">
        <v>7372</v>
      </c>
      <c r="F24" s="19" t="s">
        <v>9244</v>
      </c>
      <c r="G24" s="19" t="s">
        <v>2299</v>
      </c>
      <c r="H24" s="19">
        <v>944.74</v>
      </c>
      <c r="I24" s="19" t="s">
        <v>9245</v>
      </c>
      <c r="J24" s="12" t="s">
        <v>397</v>
      </c>
      <c r="K24" s="106" t="s">
        <v>234</v>
      </c>
      <c r="L24" s="17" t="s">
        <v>6183</v>
      </c>
      <c r="M24" s="25" t="s">
        <v>9246</v>
      </c>
      <c r="N24" s="28" t="s">
        <v>7376</v>
      </c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spans="1:26" ht="15.75" customHeight="1">
      <c r="A25" s="19" t="s">
        <v>7377</v>
      </c>
      <c r="B25" s="22" t="s">
        <v>14</v>
      </c>
      <c r="C25" s="22" t="s">
        <v>9130</v>
      </c>
      <c r="D25" s="19" t="s">
        <v>7371</v>
      </c>
      <c r="E25" s="19" t="s">
        <v>7372</v>
      </c>
      <c r="F25" s="19" t="s">
        <v>9247</v>
      </c>
      <c r="G25" s="19" t="s">
        <v>2299</v>
      </c>
      <c r="H25" s="19">
        <v>909.41</v>
      </c>
      <c r="I25" s="19" t="s">
        <v>9248</v>
      </c>
      <c r="J25" s="12" t="s">
        <v>397</v>
      </c>
      <c r="K25" s="106" t="s">
        <v>234</v>
      </c>
      <c r="L25" s="17" t="s">
        <v>6183</v>
      </c>
      <c r="M25" s="25" t="s">
        <v>9249</v>
      </c>
      <c r="N25" s="28" t="s">
        <v>7376</v>
      </c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  <row r="26" spans="1:26" ht="15.75" customHeight="1">
      <c r="A26" s="37" t="s">
        <v>7379</v>
      </c>
      <c r="B26" s="51" t="s">
        <v>14</v>
      </c>
      <c r="C26" s="51" t="s">
        <v>9140</v>
      </c>
      <c r="D26" s="37" t="s">
        <v>7371</v>
      </c>
      <c r="E26" s="37" t="s">
        <v>7372</v>
      </c>
      <c r="F26" s="37" t="s">
        <v>9250</v>
      </c>
      <c r="G26" s="37" t="s">
        <v>2299</v>
      </c>
      <c r="H26" s="107">
        <v>589.91999999999996</v>
      </c>
      <c r="I26" s="37" t="s">
        <v>9251</v>
      </c>
      <c r="J26" s="35" t="s">
        <v>4684</v>
      </c>
      <c r="K26" s="108" t="s">
        <v>9252</v>
      </c>
      <c r="L26" s="70" t="s">
        <v>6183</v>
      </c>
      <c r="M26" s="70" t="s">
        <v>9253</v>
      </c>
      <c r="N26" s="37" t="s">
        <v>7376</v>
      </c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ht="15.75" customHeight="1">
      <c r="A27" s="45" t="s">
        <v>7725</v>
      </c>
      <c r="B27" s="111" t="s">
        <v>14</v>
      </c>
      <c r="C27" s="42" t="s">
        <v>9240</v>
      </c>
      <c r="D27" s="45" t="s">
        <v>7705</v>
      </c>
      <c r="E27" s="45" t="s">
        <v>7706</v>
      </c>
      <c r="F27" s="45" t="s">
        <v>9254</v>
      </c>
      <c r="G27" s="45" t="s">
        <v>6083</v>
      </c>
      <c r="H27" s="45">
        <v>3155</v>
      </c>
      <c r="I27" s="45" t="s">
        <v>9255</v>
      </c>
      <c r="J27" s="46" t="s">
        <v>7728</v>
      </c>
      <c r="K27" s="46" t="s">
        <v>9256</v>
      </c>
      <c r="L27" s="46" t="s">
        <v>6045</v>
      </c>
      <c r="M27" s="48" t="s">
        <v>9257</v>
      </c>
      <c r="N27" s="45" t="s">
        <v>7711</v>
      </c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.75" customHeight="1">
      <c r="A28" s="37" t="s">
        <v>8005</v>
      </c>
      <c r="B28" s="51" t="s">
        <v>14</v>
      </c>
      <c r="C28" s="51" t="s">
        <v>9140</v>
      </c>
      <c r="D28" s="37" t="s">
        <v>9258</v>
      </c>
      <c r="E28" s="37" t="s">
        <v>7999</v>
      </c>
      <c r="F28" s="37" t="s">
        <v>9259</v>
      </c>
      <c r="G28" s="37" t="s">
        <v>2299</v>
      </c>
      <c r="H28" s="107">
        <v>549.09</v>
      </c>
      <c r="I28" s="35" t="s">
        <v>9260</v>
      </c>
      <c r="J28" s="35" t="s">
        <v>4684</v>
      </c>
      <c r="K28" s="108" t="s">
        <v>9261</v>
      </c>
      <c r="L28" s="70" t="s">
        <v>7990</v>
      </c>
      <c r="M28" s="70" t="s">
        <v>9262</v>
      </c>
      <c r="N28" s="37" t="s">
        <v>7992</v>
      </c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ht="15.75" customHeight="1">
      <c r="A29" s="19" t="s">
        <v>8467</v>
      </c>
      <c r="B29" s="22" t="s">
        <v>14</v>
      </c>
      <c r="C29" s="22" t="s">
        <v>9130</v>
      </c>
      <c r="D29" s="19" t="s">
        <v>4984</v>
      </c>
      <c r="E29" s="19" t="s">
        <v>8468</v>
      </c>
      <c r="F29" s="19" t="s">
        <v>9263</v>
      </c>
      <c r="G29" s="19" t="s">
        <v>6068</v>
      </c>
      <c r="H29" s="19">
        <v>770</v>
      </c>
      <c r="I29" s="19" t="s">
        <v>9264</v>
      </c>
      <c r="J29" s="12" t="s">
        <v>397</v>
      </c>
      <c r="K29" s="34" t="s">
        <v>9265</v>
      </c>
      <c r="L29" s="19" t="s">
        <v>6183</v>
      </c>
      <c r="M29" s="25"/>
      <c r="N29" s="19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.75" customHeight="1">
      <c r="A30" s="92" t="s">
        <v>9266</v>
      </c>
      <c r="B30" s="105" t="s">
        <v>14</v>
      </c>
      <c r="C30" s="105" t="s">
        <v>9126</v>
      </c>
      <c r="D30" s="92" t="s">
        <v>9267</v>
      </c>
      <c r="E30" s="92" t="s">
        <v>8477</v>
      </c>
      <c r="F30" s="92" t="s">
        <v>9268</v>
      </c>
      <c r="G30" s="92" t="s">
        <v>2299</v>
      </c>
      <c r="H30" s="92">
        <v>1222.47</v>
      </c>
      <c r="I30" s="92" t="s">
        <v>9269</v>
      </c>
      <c r="J30" s="96" t="s">
        <v>1756</v>
      </c>
      <c r="K30" s="94" t="s">
        <v>1087</v>
      </c>
      <c r="L30" s="95" t="s">
        <v>6089</v>
      </c>
      <c r="M30" s="95" t="s">
        <v>9270</v>
      </c>
      <c r="N30" s="93" t="s">
        <v>8473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5.75" customHeight="1">
      <c r="A31" s="92" t="s">
        <v>9271</v>
      </c>
      <c r="B31" s="105" t="s">
        <v>14</v>
      </c>
      <c r="C31" s="105" t="s">
        <v>9126</v>
      </c>
      <c r="D31" s="92" t="s">
        <v>9272</v>
      </c>
      <c r="E31" s="92" t="s">
        <v>8477</v>
      </c>
      <c r="F31" s="92" t="s">
        <v>9273</v>
      </c>
      <c r="G31" s="92" t="s">
        <v>2299</v>
      </c>
      <c r="H31" s="92">
        <v>1218.3</v>
      </c>
      <c r="I31" s="92" t="s">
        <v>9274</v>
      </c>
      <c r="J31" s="96" t="s">
        <v>1756</v>
      </c>
      <c r="K31" s="94" t="s">
        <v>1087</v>
      </c>
      <c r="L31" s="95" t="s">
        <v>6089</v>
      </c>
      <c r="M31" s="95" t="s">
        <v>9275</v>
      </c>
      <c r="N31" s="93" t="s">
        <v>8473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5.75" customHeight="1">
      <c r="A32" s="28" t="s">
        <v>9276</v>
      </c>
      <c r="B32" s="42" t="s">
        <v>14</v>
      </c>
      <c r="C32" s="105" t="s">
        <v>9126</v>
      </c>
      <c r="D32" s="28" t="s">
        <v>9277</v>
      </c>
      <c r="E32" s="28" t="s">
        <v>8477</v>
      </c>
      <c r="F32" s="28" t="s">
        <v>9278</v>
      </c>
      <c r="G32" s="28" t="s">
        <v>2299</v>
      </c>
      <c r="H32" s="28">
        <v>1229.67</v>
      </c>
      <c r="I32" s="28" t="s">
        <v>9279</v>
      </c>
      <c r="J32" s="21" t="s">
        <v>1756</v>
      </c>
      <c r="K32" s="21" t="s">
        <v>9280</v>
      </c>
      <c r="L32" s="28" t="s">
        <v>6089</v>
      </c>
      <c r="M32" s="32" t="s">
        <v>9281</v>
      </c>
      <c r="N32" s="31" t="s">
        <v>8473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5.75" customHeight="1">
      <c r="A33" s="28" t="s">
        <v>9282</v>
      </c>
      <c r="B33" s="42" t="s">
        <v>14</v>
      </c>
      <c r="C33" s="105" t="s">
        <v>9126</v>
      </c>
      <c r="D33" s="28" t="s">
        <v>9283</v>
      </c>
      <c r="E33" s="28" t="s">
        <v>8477</v>
      </c>
      <c r="F33" s="28" t="s">
        <v>9284</v>
      </c>
      <c r="G33" s="28" t="s">
        <v>2299</v>
      </c>
      <c r="H33" s="28">
        <v>1227.24</v>
      </c>
      <c r="I33" s="28" t="s">
        <v>9285</v>
      </c>
      <c r="J33" s="21" t="s">
        <v>1756</v>
      </c>
      <c r="K33" s="21" t="s">
        <v>9286</v>
      </c>
      <c r="L33" s="28" t="s">
        <v>6089</v>
      </c>
      <c r="M33" s="32" t="s">
        <v>9287</v>
      </c>
      <c r="N33" s="31" t="s">
        <v>8473</v>
      </c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5.75" customHeight="1">
      <c r="A34" s="96" t="s">
        <v>8696</v>
      </c>
      <c r="B34" s="105" t="s">
        <v>14</v>
      </c>
      <c r="C34" s="105" t="s">
        <v>9126</v>
      </c>
      <c r="D34" s="96" t="s">
        <v>8693</v>
      </c>
      <c r="E34" s="92" t="s">
        <v>8697</v>
      </c>
      <c r="F34" s="92" t="s">
        <v>9288</v>
      </c>
      <c r="G34" s="96" t="s">
        <v>2299</v>
      </c>
      <c r="H34" s="96">
        <v>646.83000000000004</v>
      </c>
      <c r="I34" s="96" t="s">
        <v>9289</v>
      </c>
      <c r="J34" s="96" t="s">
        <v>3022</v>
      </c>
      <c r="K34" s="94" t="s">
        <v>1087</v>
      </c>
      <c r="L34" s="95" t="s">
        <v>6045</v>
      </c>
      <c r="M34" s="95"/>
      <c r="N34" s="19" t="s">
        <v>8695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5.75" customHeight="1">
      <c r="A35" s="96" t="s">
        <v>8700</v>
      </c>
      <c r="B35" s="105" t="s">
        <v>14</v>
      </c>
      <c r="C35" s="105" t="s">
        <v>9126</v>
      </c>
      <c r="D35" s="20" t="s">
        <v>8693</v>
      </c>
      <c r="E35" s="112" t="s">
        <v>8697</v>
      </c>
      <c r="F35" s="92" t="s">
        <v>9290</v>
      </c>
      <c r="G35" s="96" t="s">
        <v>2299</v>
      </c>
      <c r="H35" s="96">
        <v>649.21</v>
      </c>
      <c r="I35" s="96" t="s">
        <v>9291</v>
      </c>
      <c r="J35" s="96" t="s">
        <v>3022</v>
      </c>
      <c r="K35" s="96" t="s">
        <v>9292</v>
      </c>
      <c r="L35" s="92" t="s">
        <v>6045</v>
      </c>
      <c r="M35" s="95"/>
      <c r="N35" s="19" t="s">
        <v>8695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5.75" customHeight="1">
      <c r="A36" s="96" t="s">
        <v>8704</v>
      </c>
      <c r="B36" s="105" t="s">
        <v>14</v>
      </c>
      <c r="C36" s="105" t="s">
        <v>9126</v>
      </c>
      <c r="D36" s="20" t="s">
        <v>8693</v>
      </c>
      <c r="E36" s="112" t="s">
        <v>8697</v>
      </c>
      <c r="F36" s="92" t="s">
        <v>9293</v>
      </c>
      <c r="G36" s="96" t="s">
        <v>2299</v>
      </c>
      <c r="H36" s="96">
        <v>647.1</v>
      </c>
      <c r="I36" s="96" t="s">
        <v>9294</v>
      </c>
      <c r="J36" s="96" t="s">
        <v>3022</v>
      </c>
      <c r="K36" s="96" t="s">
        <v>9295</v>
      </c>
      <c r="L36" s="92" t="s">
        <v>6045</v>
      </c>
      <c r="M36" s="95"/>
      <c r="N36" s="19" t="s">
        <v>8695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5.75" customHeight="1">
      <c r="A37" s="45" t="s">
        <v>8734</v>
      </c>
      <c r="B37" s="111" t="s">
        <v>14</v>
      </c>
      <c r="C37" s="42" t="s">
        <v>9240</v>
      </c>
      <c r="D37" s="45" t="s">
        <v>9296</v>
      </c>
      <c r="E37" s="45" t="s">
        <v>8736</v>
      </c>
      <c r="F37" s="45" t="s">
        <v>9297</v>
      </c>
      <c r="G37" s="45" t="s">
        <v>6139</v>
      </c>
      <c r="H37" s="45"/>
      <c r="I37" s="45" t="s">
        <v>9298</v>
      </c>
      <c r="J37" s="46" t="s">
        <v>7250</v>
      </c>
      <c r="K37" s="46" t="s">
        <v>9299</v>
      </c>
      <c r="L37" s="45" t="s">
        <v>6045</v>
      </c>
      <c r="M37" s="48" t="s">
        <v>9300</v>
      </c>
      <c r="N37" s="45" t="s">
        <v>8741</v>
      </c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5.75" customHeight="1">
      <c r="A38" s="28" t="s">
        <v>8742</v>
      </c>
      <c r="B38" s="42" t="s">
        <v>14</v>
      </c>
      <c r="C38" s="42" t="s">
        <v>9240</v>
      </c>
      <c r="D38" s="28" t="s">
        <v>9301</v>
      </c>
      <c r="E38" s="28" t="s">
        <v>9302</v>
      </c>
      <c r="F38" s="42" t="s">
        <v>8745</v>
      </c>
      <c r="G38" s="28" t="s">
        <v>6378</v>
      </c>
      <c r="H38" s="28"/>
      <c r="I38" s="28" t="s">
        <v>9303</v>
      </c>
      <c r="J38" s="21" t="s">
        <v>7250</v>
      </c>
      <c r="K38" s="21" t="s">
        <v>9304</v>
      </c>
      <c r="L38" s="42" t="s">
        <v>7251</v>
      </c>
      <c r="M38" s="32" t="s">
        <v>9305</v>
      </c>
      <c r="N38" s="28" t="s">
        <v>8741</v>
      </c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6.5" customHeight="1">
      <c r="A39" s="12" t="s">
        <v>395</v>
      </c>
      <c r="B39" s="13" t="s">
        <v>235</v>
      </c>
      <c r="C39" s="22" t="s">
        <v>9130</v>
      </c>
      <c r="D39" s="12" t="s">
        <v>9306</v>
      </c>
      <c r="E39" s="14" t="s">
        <v>391</v>
      </c>
      <c r="F39" s="14" t="s">
        <v>9307</v>
      </c>
      <c r="G39" s="12" t="s">
        <v>17</v>
      </c>
      <c r="H39" s="19">
        <v>564.25</v>
      </c>
      <c r="I39" s="16" t="s">
        <v>165</v>
      </c>
      <c r="J39" s="12" t="s">
        <v>397</v>
      </c>
      <c r="K39" s="16" t="s">
        <v>234</v>
      </c>
      <c r="L39" s="19">
        <v>22</v>
      </c>
      <c r="M39" s="18"/>
      <c r="N39" s="14" t="s">
        <v>367</v>
      </c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 ht="16.5" customHeight="1">
      <c r="A40" s="12" t="s">
        <v>693</v>
      </c>
      <c r="B40" s="13" t="s">
        <v>14</v>
      </c>
      <c r="C40" s="22" t="s">
        <v>9130</v>
      </c>
      <c r="D40" s="12" t="s">
        <v>9308</v>
      </c>
      <c r="E40" s="12" t="s">
        <v>684</v>
      </c>
      <c r="F40" s="14" t="s">
        <v>9309</v>
      </c>
      <c r="G40" s="12" t="s">
        <v>17</v>
      </c>
      <c r="H40" s="25">
        <v>572.11</v>
      </c>
      <c r="I40" s="16" t="s">
        <v>34</v>
      </c>
      <c r="J40" s="12" t="s">
        <v>397</v>
      </c>
      <c r="K40" s="16" t="s">
        <v>234</v>
      </c>
      <c r="L40" s="19">
        <v>22</v>
      </c>
      <c r="M40" s="18"/>
      <c r="N40" s="14" t="s">
        <v>682</v>
      </c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 ht="16.5" customHeight="1">
      <c r="A41" s="12" t="s">
        <v>696</v>
      </c>
      <c r="B41" s="13" t="s">
        <v>14</v>
      </c>
      <c r="C41" s="22" t="s">
        <v>9130</v>
      </c>
      <c r="D41" s="12" t="s">
        <v>9310</v>
      </c>
      <c r="E41" s="12" t="s">
        <v>684</v>
      </c>
      <c r="F41" s="14" t="s">
        <v>9311</v>
      </c>
      <c r="G41" s="12" t="s">
        <v>17</v>
      </c>
      <c r="H41" s="25">
        <v>570.39</v>
      </c>
      <c r="I41" s="16" t="s">
        <v>34</v>
      </c>
      <c r="J41" s="12" t="s">
        <v>397</v>
      </c>
      <c r="K41" s="16" t="s">
        <v>234</v>
      </c>
      <c r="L41" s="19">
        <v>22</v>
      </c>
      <c r="M41" s="18"/>
      <c r="N41" s="14" t="s">
        <v>682</v>
      </c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 ht="16.5" customHeight="1">
      <c r="A42" s="12" t="s">
        <v>699</v>
      </c>
      <c r="B42" s="13" t="s">
        <v>14</v>
      </c>
      <c r="C42" s="22" t="s">
        <v>9130</v>
      </c>
      <c r="D42" s="12" t="s">
        <v>9312</v>
      </c>
      <c r="E42" s="12" t="s">
        <v>684</v>
      </c>
      <c r="F42" s="14" t="s">
        <v>9313</v>
      </c>
      <c r="G42" s="12" t="s">
        <v>17</v>
      </c>
      <c r="H42" s="19">
        <v>568.19000000000005</v>
      </c>
      <c r="I42" s="16" t="s">
        <v>34</v>
      </c>
      <c r="J42" s="12" t="s">
        <v>397</v>
      </c>
      <c r="K42" s="16" t="s">
        <v>234</v>
      </c>
      <c r="L42" s="19">
        <v>22</v>
      </c>
      <c r="M42" s="18"/>
      <c r="N42" s="14" t="s">
        <v>682</v>
      </c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 ht="16.5" customHeight="1">
      <c r="A43" s="12" t="s">
        <v>702</v>
      </c>
      <c r="B43" s="13" t="s">
        <v>14</v>
      </c>
      <c r="C43" s="22" t="s">
        <v>9130</v>
      </c>
      <c r="D43" s="12" t="s">
        <v>9314</v>
      </c>
      <c r="E43" s="12" t="s">
        <v>684</v>
      </c>
      <c r="F43" s="14" t="s">
        <v>9315</v>
      </c>
      <c r="G43" s="12" t="s">
        <v>17</v>
      </c>
      <c r="H43" s="19">
        <v>568.82000000000005</v>
      </c>
      <c r="I43" s="16" t="s">
        <v>34</v>
      </c>
      <c r="J43" s="12" t="s">
        <v>397</v>
      </c>
      <c r="K43" s="16" t="s">
        <v>234</v>
      </c>
      <c r="L43" s="19">
        <v>22</v>
      </c>
      <c r="M43" s="18"/>
      <c r="N43" s="14" t="s">
        <v>682</v>
      </c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 ht="16.5" customHeight="1">
      <c r="A44" s="12" t="s">
        <v>705</v>
      </c>
      <c r="B44" s="13" t="s">
        <v>14</v>
      </c>
      <c r="C44" s="22" t="s">
        <v>9130</v>
      </c>
      <c r="D44" s="12" t="s">
        <v>9316</v>
      </c>
      <c r="E44" s="12" t="s">
        <v>684</v>
      </c>
      <c r="F44" s="14" t="s">
        <v>9317</v>
      </c>
      <c r="G44" s="12" t="s">
        <v>17</v>
      </c>
      <c r="H44" s="19">
        <v>566.24</v>
      </c>
      <c r="I44" s="16" t="s">
        <v>34</v>
      </c>
      <c r="J44" s="12" t="s">
        <v>397</v>
      </c>
      <c r="K44" s="16" t="s">
        <v>234</v>
      </c>
      <c r="L44" s="19">
        <v>22</v>
      </c>
      <c r="M44" s="18"/>
      <c r="N44" s="14" t="s">
        <v>682</v>
      </c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 ht="16.5" customHeight="1">
      <c r="A45" s="12" t="s">
        <v>870</v>
      </c>
      <c r="B45" s="13" t="s">
        <v>14</v>
      </c>
      <c r="C45" s="22" t="s">
        <v>9130</v>
      </c>
      <c r="D45" s="12" t="s">
        <v>9318</v>
      </c>
      <c r="E45" s="12" t="s">
        <v>872</v>
      </c>
      <c r="F45" s="14" t="s">
        <v>9319</v>
      </c>
      <c r="G45" s="12" t="s">
        <v>83</v>
      </c>
      <c r="H45" s="19">
        <v>94.87</v>
      </c>
      <c r="I45" s="16" t="s">
        <v>874</v>
      </c>
      <c r="J45" s="12" t="s">
        <v>397</v>
      </c>
      <c r="K45" s="16" t="s">
        <v>234</v>
      </c>
      <c r="L45" s="19">
        <v>22</v>
      </c>
      <c r="M45" s="18"/>
      <c r="N45" s="14" t="s">
        <v>875</v>
      </c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 ht="16.5" customHeight="1">
      <c r="A46" s="12" t="s">
        <v>904</v>
      </c>
      <c r="B46" s="13" t="s">
        <v>14</v>
      </c>
      <c r="C46" s="22" t="s">
        <v>9130</v>
      </c>
      <c r="D46" s="12" t="s">
        <v>9320</v>
      </c>
      <c r="E46" s="12" t="s">
        <v>906</v>
      </c>
      <c r="F46" s="14" t="s">
        <v>9321</v>
      </c>
      <c r="G46" s="12" t="s">
        <v>83</v>
      </c>
      <c r="H46" s="19">
        <v>103.04</v>
      </c>
      <c r="I46" s="16" t="s">
        <v>874</v>
      </c>
      <c r="J46" s="12" t="s">
        <v>397</v>
      </c>
      <c r="K46" s="16" t="s">
        <v>234</v>
      </c>
      <c r="L46" s="19">
        <v>22</v>
      </c>
      <c r="M46" s="18"/>
      <c r="N46" s="14" t="s">
        <v>908</v>
      </c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 ht="16.5" customHeight="1">
      <c r="A47" s="96" t="s">
        <v>1082</v>
      </c>
      <c r="B47" s="99" t="s">
        <v>14</v>
      </c>
      <c r="C47" s="105" t="s">
        <v>9126</v>
      </c>
      <c r="D47" s="96" t="s">
        <v>9322</v>
      </c>
      <c r="E47" s="96" t="s">
        <v>1044</v>
      </c>
      <c r="F47" s="93" t="s">
        <v>9323</v>
      </c>
      <c r="G47" s="96" t="s">
        <v>17</v>
      </c>
      <c r="H47" s="96">
        <v>558.20000000000005</v>
      </c>
      <c r="I47" s="94" t="s">
        <v>1085</v>
      </c>
      <c r="J47" s="96" t="s">
        <v>1086</v>
      </c>
      <c r="K47" s="94" t="s">
        <v>1087</v>
      </c>
      <c r="L47" s="92">
        <v>20</v>
      </c>
      <c r="M47" s="104"/>
      <c r="N47" s="93" t="s">
        <v>1051</v>
      </c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6.5" customHeight="1">
      <c r="A48" s="12" t="s">
        <v>1360</v>
      </c>
      <c r="B48" s="13" t="s">
        <v>14</v>
      </c>
      <c r="C48" s="22" t="s">
        <v>9130</v>
      </c>
      <c r="D48" s="12" t="s">
        <v>1361</v>
      </c>
      <c r="E48" s="12" t="s">
        <v>1362</v>
      </c>
      <c r="F48" s="14" t="s">
        <v>9324</v>
      </c>
      <c r="G48" s="12" t="s">
        <v>17</v>
      </c>
      <c r="H48" s="12">
        <v>569.15</v>
      </c>
      <c r="I48" s="16" t="s">
        <v>635</v>
      </c>
      <c r="J48" s="12" t="s">
        <v>1364</v>
      </c>
      <c r="K48" s="16" t="s">
        <v>122</v>
      </c>
      <c r="L48" s="25">
        <v>22</v>
      </c>
      <c r="M48" s="18"/>
      <c r="N48" s="14" t="s">
        <v>1365</v>
      </c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:26" ht="15.75" customHeight="1">
      <c r="A49" s="96" t="s">
        <v>1754</v>
      </c>
      <c r="B49" s="99" t="s">
        <v>14</v>
      </c>
      <c r="C49" s="105" t="s">
        <v>9126</v>
      </c>
      <c r="D49" s="96" t="s">
        <v>9325</v>
      </c>
      <c r="E49" s="96" t="s">
        <v>1755</v>
      </c>
      <c r="F49" s="93" t="s">
        <v>9326</v>
      </c>
      <c r="G49" s="96" t="s">
        <v>971</v>
      </c>
      <c r="H49" s="96">
        <v>25.52</v>
      </c>
      <c r="I49" s="94" t="s">
        <v>1085</v>
      </c>
      <c r="J49" s="96" t="s">
        <v>1756</v>
      </c>
      <c r="K49" s="94" t="s">
        <v>1087</v>
      </c>
      <c r="L49" s="95">
        <v>20</v>
      </c>
      <c r="M49" s="103"/>
      <c r="N49" s="93" t="s">
        <v>1757</v>
      </c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6.5" customHeight="1">
      <c r="A50" s="12" t="s">
        <v>1920</v>
      </c>
      <c r="B50" s="13" t="s">
        <v>14</v>
      </c>
      <c r="C50" s="22" t="s">
        <v>9130</v>
      </c>
      <c r="D50" s="12" t="s">
        <v>9327</v>
      </c>
      <c r="E50" s="12" t="s">
        <v>1922</v>
      </c>
      <c r="F50" s="14" t="s">
        <v>9328</v>
      </c>
      <c r="G50" s="12" t="s">
        <v>83</v>
      </c>
      <c r="H50" s="19">
        <v>92.06</v>
      </c>
      <c r="I50" s="16" t="s">
        <v>874</v>
      </c>
      <c r="J50" s="12" t="s">
        <v>397</v>
      </c>
      <c r="K50" s="16" t="s">
        <v>234</v>
      </c>
      <c r="L50" s="19">
        <v>22</v>
      </c>
      <c r="M50" s="18"/>
      <c r="N50" s="14" t="s">
        <v>1924</v>
      </c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:26" ht="15.75" customHeight="1">
      <c r="A51" s="96" t="s">
        <v>1966</v>
      </c>
      <c r="B51" s="99" t="s">
        <v>14</v>
      </c>
      <c r="C51" s="105" t="s">
        <v>9126</v>
      </c>
      <c r="D51" s="96" t="s">
        <v>9329</v>
      </c>
      <c r="E51" s="96" t="s">
        <v>1968</v>
      </c>
      <c r="F51" s="93" t="s">
        <v>1969</v>
      </c>
      <c r="G51" s="96" t="s">
        <v>17</v>
      </c>
      <c r="H51" s="96">
        <v>558.78</v>
      </c>
      <c r="I51" s="94" t="s">
        <v>1085</v>
      </c>
      <c r="J51" s="96" t="s">
        <v>1756</v>
      </c>
      <c r="K51" s="94" t="s">
        <v>1087</v>
      </c>
      <c r="L51" s="95">
        <v>20</v>
      </c>
      <c r="M51" s="103"/>
      <c r="N51" s="115" t="s">
        <v>1970</v>
      </c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51" customHeight="1">
      <c r="A52" s="46" t="s">
        <v>2028</v>
      </c>
      <c r="B52" s="47" t="s">
        <v>14</v>
      </c>
      <c r="C52" s="42" t="s">
        <v>9240</v>
      </c>
      <c r="D52" s="46" t="s">
        <v>9330</v>
      </c>
      <c r="E52" s="46" t="s">
        <v>2030</v>
      </c>
      <c r="F52" s="116" t="s">
        <v>9331</v>
      </c>
      <c r="G52" s="46" t="s">
        <v>423</v>
      </c>
      <c r="H52" s="46">
        <v>311.18</v>
      </c>
      <c r="I52" s="117" t="s">
        <v>2032</v>
      </c>
      <c r="J52" s="46" t="s">
        <v>2033</v>
      </c>
      <c r="K52" s="117" t="s">
        <v>217</v>
      </c>
      <c r="L52" s="116">
        <v>5</v>
      </c>
      <c r="M52" s="118"/>
      <c r="N52" s="116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:26" ht="15.75" customHeight="1">
      <c r="A53" s="96" t="s">
        <v>2310</v>
      </c>
      <c r="B53" s="99" t="s">
        <v>14</v>
      </c>
      <c r="C53" s="105" t="s">
        <v>9126</v>
      </c>
      <c r="D53" s="96" t="s">
        <v>9332</v>
      </c>
      <c r="E53" s="96" t="s">
        <v>2312</v>
      </c>
      <c r="F53" s="93" t="s">
        <v>9333</v>
      </c>
      <c r="G53" s="96" t="s">
        <v>17</v>
      </c>
      <c r="H53" s="96">
        <v>555.28</v>
      </c>
      <c r="I53" s="94" t="s">
        <v>1085</v>
      </c>
      <c r="J53" s="96" t="s">
        <v>1756</v>
      </c>
      <c r="K53" s="94" t="s">
        <v>1087</v>
      </c>
      <c r="L53" s="95">
        <v>20</v>
      </c>
      <c r="M53" s="103"/>
      <c r="N53" s="96" t="s">
        <v>2304</v>
      </c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6.5" customHeight="1">
      <c r="A54" s="12" t="s">
        <v>2422</v>
      </c>
      <c r="B54" s="13" t="s">
        <v>14</v>
      </c>
      <c r="C54" s="22" t="s">
        <v>9130</v>
      </c>
      <c r="D54" s="12" t="s">
        <v>9334</v>
      </c>
      <c r="E54" s="12" t="s">
        <v>2416</v>
      </c>
      <c r="F54" s="14" t="s">
        <v>9335</v>
      </c>
      <c r="G54" s="12" t="s">
        <v>17</v>
      </c>
      <c r="H54" s="19">
        <v>257.60000000000002</v>
      </c>
      <c r="I54" s="16" t="s">
        <v>2425</v>
      </c>
      <c r="J54" s="12" t="s">
        <v>397</v>
      </c>
      <c r="K54" s="16" t="s">
        <v>234</v>
      </c>
      <c r="L54" s="19">
        <v>22</v>
      </c>
      <c r="M54" s="18"/>
      <c r="N54" s="14" t="s">
        <v>2417</v>
      </c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</row>
    <row r="55" spans="1:26" ht="16.5" customHeight="1">
      <c r="A55" s="12" t="s">
        <v>2464</v>
      </c>
      <c r="B55" s="13" t="s">
        <v>235</v>
      </c>
      <c r="C55" s="22" t="s">
        <v>9130</v>
      </c>
      <c r="D55" s="12" t="s">
        <v>9336</v>
      </c>
      <c r="E55" s="12" t="s">
        <v>2466</v>
      </c>
      <c r="F55" s="14" t="s">
        <v>9337</v>
      </c>
      <c r="G55" s="12" t="s">
        <v>17</v>
      </c>
      <c r="H55" s="19">
        <v>237.89</v>
      </c>
      <c r="I55" s="16" t="s">
        <v>221</v>
      </c>
      <c r="J55" s="12" t="s">
        <v>397</v>
      </c>
      <c r="K55" s="16" t="s">
        <v>234</v>
      </c>
      <c r="L55" s="19">
        <v>22</v>
      </c>
      <c r="M55" s="18"/>
      <c r="N55" s="14" t="s">
        <v>2082</v>
      </c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</row>
    <row r="56" spans="1:26" ht="16.5" customHeight="1">
      <c r="A56" s="12" t="s">
        <v>2468</v>
      </c>
      <c r="B56" s="13" t="s">
        <v>235</v>
      </c>
      <c r="C56" s="22" t="s">
        <v>9130</v>
      </c>
      <c r="D56" s="12" t="s">
        <v>9338</v>
      </c>
      <c r="E56" s="12" t="s">
        <v>2466</v>
      </c>
      <c r="F56" s="14" t="s">
        <v>9339</v>
      </c>
      <c r="G56" s="12" t="s">
        <v>17</v>
      </c>
      <c r="H56" s="19">
        <v>555.5</v>
      </c>
      <c r="I56" s="16" t="s">
        <v>221</v>
      </c>
      <c r="J56" s="12" t="s">
        <v>397</v>
      </c>
      <c r="K56" s="16" t="s">
        <v>234</v>
      </c>
      <c r="L56" s="19">
        <v>22</v>
      </c>
      <c r="M56" s="18"/>
      <c r="N56" s="14" t="s">
        <v>2082</v>
      </c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</row>
    <row r="57" spans="1:26" ht="15.75" customHeight="1">
      <c r="A57" s="96" t="s">
        <v>2623</v>
      </c>
      <c r="B57" s="99" t="s">
        <v>14</v>
      </c>
      <c r="C57" s="105" t="s">
        <v>9126</v>
      </c>
      <c r="D57" s="96" t="s">
        <v>9340</v>
      </c>
      <c r="E57" s="96" t="s">
        <v>2625</v>
      </c>
      <c r="F57" s="93" t="s">
        <v>9341</v>
      </c>
      <c r="G57" s="96" t="s">
        <v>17</v>
      </c>
      <c r="H57" s="96">
        <v>545.30999999999995</v>
      </c>
      <c r="I57" s="94" t="s">
        <v>1085</v>
      </c>
      <c r="J57" s="96" t="s">
        <v>1756</v>
      </c>
      <c r="K57" s="94" t="s">
        <v>1087</v>
      </c>
      <c r="L57" s="95">
        <v>20</v>
      </c>
      <c r="M57" s="103"/>
      <c r="N57" s="93" t="s">
        <v>2627</v>
      </c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6.5" customHeight="1">
      <c r="A58" s="12" t="s">
        <v>9342</v>
      </c>
      <c r="B58" s="13" t="s">
        <v>14</v>
      </c>
      <c r="C58" s="22" t="s">
        <v>9130</v>
      </c>
      <c r="D58" s="12" t="s">
        <v>9343</v>
      </c>
      <c r="E58" s="12" t="s">
        <v>2734</v>
      </c>
      <c r="F58" s="14" t="s">
        <v>9344</v>
      </c>
      <c r="G58" s="12" t="s">
        <v>17</v>
      </c>
      <c r="H58" s="19">
        <v>546.22</v>
      </c>
      <c r="I58" s="16" t="s">
        <v>165</v>
      </c>
      <c r="J58" s="12" t="s">
        <v>397</v>
      </c>
      <c r="K58" s="16" t="s">
        <v>234</v>
      </c>
      <c r="L58" s="19">
        <v>22</v>
      </c>
      <c r="M58" s="18"/>
      <c r="N58" s="14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</row>
    <row r="59" spans="1:26" ht="16.5" customHeight="1">
      <c r="A59" s="12" t="s">
        <v>9345</v>
      </c>
      <c r="B59" s="13" t="s">
        <v>14</v>
      </c>
      <c r="C59" s="22" t="s">
        <v>9130</v>
      </c>
      <c r="D59" s="12" t="s">
        <v>9346</v>
      </c>
      <c r="E59" s="12" t="s">
        <v>2734</v>
      </c>
      <c r="F59" s="14" t="s">
        <v>9347</v>
      </c>
      <c r="G59" s="12" t="s">
        <v>17</v>
      </c>
      <c r="H59" s="19">
        <v>548.25</v>
      </c>
      <c r="I59" s="16" t="s">
        <v>165</v>
      </c>
      <c r="J59" s="12" t="s">
        <v>397</v>
      </c>
      <c r="K59" s="16" t="s">
        <v>234</v>
      </c>
      <c r="L59" s="19">
        <v>22</v>
      </c>
      <c r="M59" s="18"/>
      <c r="N59" s="14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</row>
    <row r="60" spans="1:26" ht="16.5" customHeight="1">
      <c r="A60" s="96" t="s">
        <v>9348</v>
      </c>
      <c r="B60" s="99" t="s">
        <v>14</v>
      </c>
      <c r="C60" s="105" t="s">
        <v>9126</v>
      </c>
      <c r="D60" s="96" t="s">
        <v>9349</v>
      </c>
      <c r="E60" s="96" t="s">
        <v>2734</v>
      </c>
      <c r="F60" s="93" t="s">
        <v>9350</v>
      </c>
      <c r="G60" s="96" t="s">
        <v>17</v>
      </c>
      <c r="H60" s="101">
        <v>555.55999999999995</v>
      </c>
      <c r="I60" s="94" t="s">
        <v>1085</v>
      </c>
      <c r="J60" s="96" t="s">
        <v>1086</v>
      </c>
      <c r="K60" s="94" t="s">
        <v>1087</v>
      </c>
      <c r="L60" s="95">
        <v>20</v>
      </c>
      <c r="M60" s="104"/>
      <c r="N60" s="93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6.5" customHeight="1">
      <c r="A61" s="12" t="s">
        <v>2811</v>
      </c>
      <c r="B61" s="13" t="s">
        <v>14</v>
      </c>
      <c r="C61" s="22" t="s">
        <v>9130</v>
      </c>
      <c r="D61" s="12" t="s">
        <v>2812</v>
      </c>
      <c r="E61" s="12" t="s">
        <v>2813</v>
      </c>
      <c r="F61" s="14" t="s">
        <v>9351</v>
      </c>
      <c r="G61" s="12" t="s">
        <v>17</v>
      </c>
      <c r="H61" s="19">
        <v>536.29</v>
      </c>
      <c r="I61" s="16" t="s">
        <v>221</v>
      </c>
      <c r="J61" s="12" t="s">
        <v>397</v>
      </c>
      <c r="K61" s="16" t="s">
        <v>234</v>
      </c>
      <c r="L61" s="19">
        <v>22</v>
      </c>
      <c r="M61" s="18"/>
      <c r="N61" s="14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</row>
    <row r="62" spans="1:26" ht="15.75" customHeight="1">
      <c r="A62" s="96" t="s">
        <v>2815</v>
      </c>
      <c r="B62" s="99" t="s">
        <v>14</v>
      </c>
      <c r="C62" s="105" t="s">
        <v>9126</v>
      </c>
      <c r="D62" s="96" t="s">
        <v>2812</v>
      </c>
      <c r="E62" s="96" t="s">
        <v>2816</v>
      </c>
      <c r="F62" s="93" t="s">
        <v>9352</v>
      </c>
      <c r="G62" s="96" t="s">
        <v>274</v>
      </c>
      <c r="H62" s="96">
        <v>127.19</v>
      </c>
      <c r="I62" s="94" t="s">
        <v>1085</v>
      </c>
      <c r="J62" s="96" t="s">
        <v>2818</v>
      </c>
      <c r="K62" s="94" t="s">
        <v>1087</v>
      </c>
      <c r="L62" s="95">
        <v>20</v>
      </c>
      <c r="M62" s="33"/>
      <c r="N62" s="93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6.5" customHeight="1">
      <c r="A63" s="35" t="s">
        <v>9353</v>
      </c>
      <c r="B63" s="36" t="s">
        <v>14</v>
      </c>
      <c r="C63" s="36" t="s">
        <v>9140</v>
      </c>
      <c r="D63" s="35" t="s">
        <v>9354</v>
      </c>
      <c r="E63" s="35" t="s">
        <v>3006</v>
      </c>
      <c r="F63" s="35" t="s">
        <v>9355</v>
      </c>
      <c r="G63" s="35" t="s">
        <v>17</v>
      </c>
      <c r="H63" s="37">
        <v>116.41</v>
      </c>
      <c r="I63" s="36" t="s">
        <v>1159</v>
      </c>
      <c r="J63" s="35" t="s">
        <v>4684</v>
      </c>
      <c r="K63" s="36" t="s">
        <v>4685</v>
      </c>
      <c r="L63" s="37">
        <v>20</v>
      </c>
      <c r="M63" s="29"/>
      <c r="N63" s="38" t="s">
        <v>3011</v>
      </c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:26" ht="15.75" customHeight="1">
      <c r="A64" s="96" t="s">
        <v>3018</v>
      </c>
      <c r="B64" s="99" t="s">
        <v>14</v>
      </c>
      <c r="C64" s="105" t="s">
        <v>9126</v>
      </c>
      <c r="D64" s="96" t="s">
        <v>9356</v>
      </c>
      <c r="E64" s="96" t="s">
        <v>3020</v>
      </c>
      <c r="F64" s="93" t="s">
        <v>9357</v>
      </c>
      <c r="G64" s="96" t="s">
        <v>83</v>
      </c>
      <c r="H64" s="96">
        <v>39.200000000000003</v>
      </c>
      <c r="I64" s="94" t="s">
        <v>165</v>
      </c>
      <c r="J64" s="96" t="s">
        <v>3022</v>
      </c>
      <c r="K64" s="94" t="s">
        <v>1087</v>
      </c>
      <c r="L64" s="95">
        <v>20</v>
      </c>
      <c r="M64" s="103"/>
      <c r="N64" s="93" t="s">
        <v>3023</v>
      </c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6.5" customHeight="1">
      <c r="A65" s="35" t="s">
        <v>9358</v>
      </c>
      <c r="B65" s="36" t="s">
        <v>14</v>
      </c>
      <c r="C65" s="36" t="s">
        <v>9140</v>
      </c>
      <c r="D65" s="35" t="s">
        <v>9359</v>
      </c>
      <c r="E65" s="35" t="s">
        <v>3092</v>
      </c>
      <c r="F65" s="35" t="s">
        <v>9360</v>
      </c>
      <c r="G65" s="35" t="s">
        <v>83</v>
      </c>
      <c r="H65" s="37">
        <v>98.78</v>
      </c>
      <c r="I65" s="36" t="s">
        <v>1159</v>
      </c>
      <c r="J65" s="35" t="s">
        <v>4684</v>
      </c>
      <c r="K65" s="36" t="s">
        <v>4685</v>
      </c>
      <c r="L65" s="37">
        <v>20</v>
      </c>
      <c r="M65" s="29"/>
      <c r="N65" s="38" t="s">
        <v>3094</v>
      </c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:26" ht="16.5" customHeight="1">
      <c r="A66" s="12" t="s">
        <v>3141</v>
      </c>
      <c r="B66" s="13" t="s">
        <v>14</v>
      </c>
      <c r="C66" s="22" t="s">
        <v>9130</v>
      </c>
      <c r="D66" s="12" t="s">
        <v>9361</v>
      </c>
      <c r="E66" s="12" t="s">
        <v>3134</v>
      </c>
      <c r="F66" s="14" t="s">
        <v>9362</v>
      </c>
      <c r="G66" s="12" t="s">
        <v>83</v>
      </c>
      <c r="H66" s="19">
        <v>189.59</v>
      </c>
      <c r="I66" s="16" t="s">
        <v>874</v>
      </c>
      <c r="J66" s="12" t="s">
        <v>397</v>
      </c>
      <c r="K66" s="16" t="s">
        <v>234</v>
      </c>
      <c r="L66" s="19">
        <v>22</v>
      </c>
      <c r="M66" s="18"/>
      <c r="N66" s="14" t="s">
        <v>3137</v>
      </c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</row>
    <row r="67" spans="1:26" ht="16.5" customHeight="1">
      <c r="A67" s="12" t="s">
        <v>3206</v>
      </c>
      <c r="B67" s="13" t="s">
        <v>14</v>
      </c>
      <c r="C67" s="22" t="s">
        <v>9130</v>
      </c>
      <c r="D67" s="12" t="s">
        <v>3201</v>
      </c>
      <c r="E67" s="12" t="s">
        <v>3202</v>
      </c>
      <c r="F67" s="14" t="s">
        <v>9363</v>
      </c>
      <c r="G67" s="12" t="s">
        <v>83</v>
      </c>
      <c r="H67" s="19">
        <v>93.61</v>
      </c>
      <c r="I67" s="16" t="s">
        <v>2924</v>
      </c>
      <c r="J67" s="12" t="s">
        <v>397</v>
      </c>
      <c r="K67" s="16" t="s">
        <v>234</v>
      </c>
      <c r="L67" s="19">
        <v>22</v>
      </c>
      <c r="M67" s="18"/>
      <c r="N67" s="14" t="s">
        <v>3203</v>
      </c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</row>
    <row r="68" spans="1:26" ht="16.5" customHeight="1">
      <c r="A68" s="96" t="s">
        <v>3208</v>
      </c>
      <c r="B68" s="99" t="s">
        <v>14</v>
      </c>
      <c r="C68" s="105" t="s">
        <v>9126</v>
      </c>
      <c r="D68" s="96" t="s">
        <v>3201</v>
      </c>
      <c r="E68" s="96" t="s">
        <v>3202</v>
      </c>
      <c r="F68" s="93" t="s">
        <v>9364</v>
      </c>
      <c r="G68" s="96" t="s">
        <v>83</v>
      </c>
      <c r="H68" s="101">
        <v>36.729999999999997</v>
      </c>
      <c r="I68" s="94" t="s">
        <v>2924</v>
      </c>
      <c r="J68" s="96" t="s">
        <v>3022</v>
      </c>
      <c r="K68" s="94" t="s">
        <v>1087</v>
      </c>
      <c r="L68" s="95">
        <v>20</v>
      </c>
      <c r="M68" s="103"/>
      <c r="N68" s="93" t="s">
        <v>3203</v>
      </c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6.5" customHeight="1">
      <c r="A69" s="35" t="s">
        <v>3707</v>
      </c>
      <c r="B69" s="36" t="s">
        <v>14</v>
      </c>
      <c r="C69" s="36" t="s">
        <v>9140</v>
      </c>
      <c r="D69" s="35" t="s">
        <v>9365</v>
      </c>
      <c r="E69" s="35" t="s">
        <v>3660</v>
      </c>
      <c r="F69" s="35" t="s">
        <v>9366</v>
      </c>
      <c r="G69" s="35" t="s">
        <v>83</v>
      </c>
      <c r="H69" s="37">
        <v>46.81</v>
      </c>
      <c r="I69" s="36" t="s">
        <v>1159</v>
      </c>
      <c r="J69" s="35" t="s">
        <v>3710</v>
      </c>
      <c r="K69" s="36" t="s">
        <v>3711</v>
      </c>
      <c r="L69" s="35">
        <v>20</v>
      </c>
      <c r="M69" s="29"/>
      <c r="N69" s="38" t="s">
        <v>3662</v>
      </c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:26" ht="16.5" customHeight="1">
      <c r="A70" s="12" t="s">
        <v>3794</v>
      </c>
      <c r="B70" s="13" t="s">
        <v>14</v>
      </c>
      <c r="C70" s="22" t="s">
        <v>9130</v>
      </c>
      <c r="D70" s="12" t="s">
        <v>9367</v>
      </c>
      <c r="E70" s="12" t="s">
        <v>3765</v>
      </c>
      <c r="F70" s="14" t="s">
        <v>9368</v>
      </c>
      <c r="G70" s="12" t="s">
        <v>17</v>
      </c>
      <c r="H70" s="19">
        <v>589.03</v>
      </c>
      <c r="I70" s="16" t="s">
        <v>9369</v>
      </c>
      <c r="J70" s="12" t="s">
        <v>397</v>
      </c>
      <c r="K70" s="16" t="s">
        <v>234</v>
      </c>
      <c r="L70" s="19">
        <v>22</v>
      </c>
      <c r="M70" s="18"/>
      <c r="N70" s="14" t="s">
        <v>3770</v>
      </c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  <row r="71" spans="1:26" ht="16.5" customHeight="1">
      <c r="A71" s="12" t="s">
        <v>9370</v>
      </c>
      <c r="B71" s="13" t="s">
        <v>14</v>
      </c>
      <c r="C71" s="22" t="s">
        <v>9130</v>
      </c>
      <c r="D71" s="12" t="s">
        <v>9371</v>
      </c>
      <c r="E71" s="12" t="s">
        <v>3765</v>
      </c>
      <c r="F71" s="14" t="s">
        <v>9372</v>
      </c>
      <c r="G71" s="12" t="s">
        <v>17</v>
      </c>
      <c r="H71" s="19">
        <v>571.4</v>
      </c>
      <c r="I71" s="16" t="s">
        <v>9373</v>
      </c>
      <c r="J71" s="12" t="s">
        <v>397</v>
      </c>
      <c r="K71" s="16" t="s">
        <v>234</v>
      </c>
      <c r="L71" s="19">
        <v>22</v>
      </c>
      <c r="M71" s="18"/>
      <c r="N71" s="14" t="s">
        <v>3770</v>
      </c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</row>
    <row r="72" spans="1:26" ht="16.5" customHeight="1">
      <c r="A72" s="96" t="s">
        <v>9374</v>
      </c>
      <c r="B72" s="99" t="s">
        <v>14</v>
      </c>
      <c r="C72" s="105" t="s">
        <v>9126</v>
      </c>
      <c r="D72" s="96" t="s">
        <v>4037</v>
      </c>
      <c r="E72" s="96" t="s">
        <v>4038</v>
      </c>
      <c r="F72" s="93" t="s">
        <v>9375</v>
      </c>
      <c r="G72" s="96" t="s">
        <v>274</v>
      </c>
      <c r="H72" s="96">
        <v>252.77</v>
      </c>
      <c r="I72" s="94" t="s">
        <v>9376</v>
      </c>
      <c r="J72" s="96" t="s">
        <v>2818</v>
      </c>
      <c r="K72" s="94" t="s">
        <v>1087</v>
      </c>
      <c r="L72" s="95">
        <v>20</v>
      </c>
      <c r="M72" s="103"/>
      <c r="N72" s="93" t="s">
        <v>4040</v>
      </c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6.5" customHeight="1">
      <c r="A73" s="96" t="s">
        <v>9377</v>
      </c>
      <c r="B73" s="99" t="s">
        <v>14</v>
      </c>
      <c r="C73" s="105" t="s">
        <v>9126</v>
      </c>
      <c r="D73" s="96" t="s">
        <v>4037</v>
      </c>
      <c r="E73" s="96" t="s">
        <v>4038</v>
      </c>
      <c r="F73" s="93" t="s">
        <v>9378</v>
      </c>
      <c r="G73" s="96" t="s">
        <v>274</v>
      </c>
      <c r="H73" s="96">
        <v>229.82</v>
      </c>
      <c r="I73" s="94" t="s">
        <v>9376</v>
      </c>
      <c r="J73" s="96" t="s">
        <v>2818</v>
      </c>
      <c r="K73" s="94" t="s">
        <v>1087</v>
      </c>
      <c r="L73" s="95">
        <v>20</v>
      </c>
      <c r="M73" s="103"/>
      <c r="N73" s="93" t="s">
        <v>4040</v>
      </c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6.5" customHeight="1">
      <c r="A74" s="12" t="s">
        <v>4046</v>
      </c>
      <c r="B74" s="13" t="s">
        <v>14</v>
      </c>
      <c r="C74" s="22" t="s">
        <v>9130</v>
      </c>
      <c r="D74" s="12" t="s">
        <v>9379</v>
      </c>
      <c r="E74" s="12" t="s">
        <v>4048</v>
      </c>
      <c r="F74" s="14" t="s">
        <v>9380</v>
      </c>
      <c r="G74" s="12" t="s">
        <v>17</v>
      </c>
      <c r="H74" s="19">
        <v>687.62</v>
      </c>
      <c r="I74" s="16" t="s">
        <v>221</v>
      </c>
      <c r="J74" s="12" t="s">
        <v>397</v>
      </c>
      <c r="K74" s="16" t="s">
        <v>234</v>
      </c>
      <c r="L74" s="19">
        <v>22</v>
      </c>
      <c r="M74" s="18"/>
      <c r="N74" s="14" t="s">
        <v>4050</v>
      </c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</row>
    <row r="75" spans="1:26" ht="16.5" customHeight="1">
      <c r="A75" s="12" t="s">
        <v>4051</v>
      </c>
      <c r="B75" s="99" t="s">
        <v>14</v>
      </c>
      <c r="C75" s="105" t="s">
        <v>9126</v>
      </c>
      <c r="D75" s="96" t="s">
        <v>9381</v>
      </c>
      <c r="E75" s="96" t="s">
        <v>4048</v>
      </c>
      <c r="F75" s="93" t="s">
        <v>9382</v>
      </c>
      <c r="G75" s="96" t="s">
        <v>17</v>
      </c>
      <c r="H75" s="96">
        <v>544.80999999999995</v>
      </c>
      <c r="I75" s="94" t="s">
        <v>1085</v>
      </c>
      <c r="J75" s="96" t="s">
        <v>1086</v>
      </c>
      <c r="K75" s="94" t="s">
        <v>1087</v>
      </c>
      <c r="L75" s="95">
        <v>20</v>
      </c>
      <c r="M75" s="103"/>
      <c r="N75" s="93" t="s">
        <v>4050</v>
      </c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6.5" customHeight="1">
      <c r="A76" s="12" t="s">
        <v>4091</v>
      </c>
      <c r="B76" s="13" t="s">
        <v>14</v>
      </c>
      <c r="C76" s="22" t="s">
        <v>9130</v>
      </c>
      <c r="D76" s="12" t="s">
        <v>4085</v>
      </c>
      <c r="E76" s="12" t="s">
        <v>4086</v>
      </c>
      <c r="F76" s="14" t="s">
        <v>9383</v>
      </c>
      <c r="G76" s="12" t="s">
        <v>17</v>
      </c>
      <c r="H76" s="19">
        <v>543.92999999999995</v>
      </c>
      <c r="I76" s="16" t="s">
        <v>34</v>
      </c>
      <c r="J76" s="12" t="s">
        <v>397</v>
      </c>
      <c r="K76" s="16" t="s">
        <v>234</v>
      </c>
      <c r="L76" s="19">
        <v>22</v>
      </c>
      <c r="M76" s="18"/>
      <c r="N76" s="14" t="s">
        <v>4090</v>
      </c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</row>
    <row r="77" spans="1:26" ht="16.5" customHeight="1">
      <c r="A77" s="12" t="s">
        <v>4093</v>
      </c>
      <c r="B77" s="13" t="s">
        <v>14</v>
      </c>
      <c r="C77" s="22" t="s">
        <v>9130</v>
      </c>
      <c r="D77" s="12" t="s">
        <v>4085</v>
      </c>
      <c r="E77" s="12" t="s">
        <v>4086</v>
      </c>
      <c r="F77" s="14" t="s">
        <v>9384</v>
      </c>
      <c r="G77" s="12" t="s">
        <v>17</v>
      </c>
      <c r="H77" s="19">
        <v>444.24</v>
      </c>
      <c r="I77" s="16" t="s">
        <v>34</v>
      </c>
      <c r="J77" s="12" t="s">
        <v>397</v>
      </c>
      <c r="K77" s="16" t="s">
        <v>234</v>
      </c>
      <c r="L77" s="19">
        <v>22</v>
      </c>
      <c r="M77" s="18"/>
      <c r="N77" s="14" t="s">
        <v>4090</v>
      </c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</row>
    <row r="78" spans="1:26" ht="16.5" customHeight="1">
      <c r="A78" s="12" t="s">
        <v>4190</v>
      </c>
      <c r="B78" s="13" t="s">
        <v>14</v>
      </c>
      <c r="C78" s="22" t="s">
        <v>9130</v>
      </c>
      <c r="D78" s="12" t="s">
        <v>9385</v>
      </c>
      <c r="E78" s="12" t="s">
        <v>4122</v>
      </c>
      <c r="F78" s="14" t="s">
        <v>9386</v>
      </c>
      <c r="G78" s="12" t="s">
        <v>17</v>
      </c>
      <c r="H78" s="19">
        <v>392.2</v>
      </c>
      <c r="I78" s="16" t="s">
        <v>9387</v>
      </c>
      <c r="J78" s="12" t="s">
        <v>397</v>
      </c>
      <c r="K78" s="16" t="s">
        <v>234</v>
      </c>
      <c r="L78" s="19">
        <v>22</v>
      </c>
      <c r="M78" s="18" t="s">
        <v>432</v>
      </c>
      <c r="N78" s="14" t="s">
        <v>4124</v>
      </c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</row>
    <row r="79" spans="1:26" ht="16.5" customHeight="1">
      <c r="A79" s="12" t="s">
        <v>4194</v>
      </c>
      <c r="B79" s="13" t="s">
        <v>14</v>
      </c>
      <c r="C79" s="22" t="s">
        <v>9130</v>
      </c>
      <c r="D79" s="12" t="s">
        <v>9388</v>
      </c>
      <c r="E79" s="12" t="s">
        <v>4122</v>
      </c>
      <c r="F79" s="14" t="s">
        <v>9389</v>
      </c>
      <c r="G79" s="12" t="s">
        <v>17</v>
      </c>
      <c r="H79" s="19">
        <v>528.32000000000005</v>
      </c>
      <c r="I79" s="16" t="s">
        <v>9390</v>
      </c>
      <c r="J79" s="12" t="s">
        <v>397</v>
      </c>
      <c r="K79" s="16" t="s">
        <v>234</v>
      </c>
      <c r="L79" s="19">
        <v>22</v>
      </c>
      <c r="M79" s="18" t="s">
        <v>432</v>
      </c>
      <c r="N79" s="14" t="s">
        <v>4124</v>
      </c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</row>
    <row r="80" spans="1:26" ht="16.5" customHeight="1">
      <c r="A80" s="12" t="s">
        <v>4303</v>
      </c>
      <c r="B80" s="13" t="s">
        <v>14</v>
      </c>
      <c r="C80" s="22" t="s">
        <v>9130</v>
      </c>
      <c r="D80" s="12" t="s">
        <v>9391</v>
      </c>
      <c r="E80" s="12" t="s">
        <v>4304</v>
      </c>
      <c r="F80" s="14" t="s">
        <v>9392</v>
      </c>
      <c r="G80" s="12" t="s">
        <v>17</v>
      </c>
      <c r="H80" s="12">
        <v>459.87</v>
      </c>
      <c r="I80" s="16" t="s">
        <v>165</v>
      </c>
      <c r="J80" s="12" t="s">
        <v>4305</v>
      </c>
      <c r="K80" s="16" t="s">
        <v>184</v>
      </c>
      <c r="L80" s="14">
        <v>22</v>
      </c>
      <c r="M80" s="18"/>
      <c r="N80" s="2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</row>
    <row r="81" spans="1:26" ht="15.75" customHeight="1">
      <c r="A81" s="96" t="s">
        <v>4311</v>
      </c>
      <c r="B81" s="99" t="s">
        <v>14</v>
      </c>
      <c r="C81" s="105" t="s">
        <v>9126</v>
      </c>
      <c r="D81" s="96" t="s">
        <v>9393</v>
      </c>
      <c r="E81" s="96" t="s">
        <v>4304</v>
      </c>
      <c r="F81" s="93" t="s">
        <v>9394</v>
      </c>
      <c r="G81" s="96" t="s">
        <v>17</v>
      </c>
      <c r="H81" s="96">
        <v>550.35</v>
      </c>
      <c r="I81" s="94" t="s">
        <v>1085</v>
      </c>
      <c r="J81" s="96" t="s">
        <v>1756</v>
      </c>
      <c r="K81" s="94" t="s">
        <v>1087</v>
      </c>
      <c r="L81" s="95">
        <v>20</v>
      </c>
      <c r="M81" s="103"/>
      <c r="N81" s="121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6.5" customHeight="1">
      <c r="A82" s="12" t="s">
        <v>4352</v>
      </c>
      <c r="B82" s="13" t="s">
        <v>14</v>
      </c>
      <c r="C82" s="22" t="s">
        <v>9130</v>
      </c>
      <c r="D82" s="12" t="s">
        <v>4350</v>
      </c>
      <c r="E82" s="12" t="s">
        <v>4351</v>
      </c>
      <c r="F82" s="14" t="s">
        <v>9395</v>
      </c>
      <c r="G82" s="12" t="s">
        <v>17</v>
      </c>
      <c r="H82" s="19">
        <v>555.78</v>
      </c>
      <c r="I82" s="16" t="s">
        <v>9396</v>
      </c>
      <c r="J82" s="12" t="s">
        <v>397</v>
      </c>
      <c r="K82" s="16" t="s">
        <v>234</v>
      </c>
      <c r="L82" s="19">
        <v>22</v>
      </c>
      <c r="M82" s="25"/>
      <c r="N82" s="14" t="s">
        <v>4346</v>
      </c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spans="1:26" ht="16.5" customHeight="1">
      <c r="A83" s="35" t="s">
        <v>4681</v>
      </c>
      <c r="B83" s="36" t="s">
        <v>14</v>
      </c>
      <c r="C83" s="36" t="s">
        <v>9140</v>
      </c>
      <c r="D83" s="35" t="s">
        <v>9397</v>
      </c>
      <c r="E83" s="35" t="s">
        <v>4682</v>
      </c>
      <c r="F83" s="35" t="s">
        <v>9398</v>
      </c>
      <c r="G83" s="35" t="s">
        <v>83</v>
      </c>
      <c r="H83" s="37">
        <v>47.5</v>
      </c>
      <c r="I83" s="36" t="s">
        <v>1159</v>
      </c>
      <c r="J83" s="35" t="s">
        <v>4684</v>
      </c>
      <c r="K83" s="36" t="s">
        <v>4685</v>
      </c>
      <c r="L83" s="37">
        <v>20</v>
      </c>
      <c r="M83" s="29" t="s">
        <v>432</v>
      </c>
      <c r="N83" s="38" t="s">
        <v>4686</v>
      </c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:26" ht="16.5" customHeight="1">
      <c r="A84" s="12" t="s">
        <v>4722</v>
      </c>
      <c r="B84" s="13" t="s">
        <v>14</v>
      </c>
      <c r="C84" s="22" t="s">
        <v>9130</v>
      </c>
      <c r="D84" s="12" t="s">
        <v>9399</v>
      </c>
      <c r="E84" s="12" t="s">
        <v>4705</v>
      </c>
      <c r="F84" s="14" t="s">
        <v>9400</v>
      </c>
      <c r="G84" s="12" t="s">
        <v>17</v>
      </c>
      <c r="H84" s="12">
        <v>556.04</v>
      </c>
      <c r="I84" s="16" t="s">
        <v>352</v>
      </c>
      <c r="J84" s="12" t="s">
        <v>1364</v>
      </c>
      <c r="K84" s="16" t="s">
        <v>122</v>
      </c>
      <c r="L84" s="25">
        <v>22</v>
      </c>
      <c r="M84" s="18"/>
      <c r="N84" s="14" t="s">
        <v>4709</v>
      </c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</row>
    <row r="85" spans="1:26" ht="16.5" customHeight="1">
      <c r="A85" s="12" t="s">
        <v>9401</v>
      </c>
      <c r="B85" s="13" t="s">
        <v>14</v>
      </c>
      <c r="C85" s="22" t="s">
        <v>9130</v>
      </c>
      <c r="D85" s="12" t="s">
        <v>9402</v>
      </c>
      <c r="E85" s="12" t="s">
        <v>4834</v>
      </c>
      <c r="F85" s="14" t="s">
        <v>9403</v>
      </c>
      <c r="G85" s="12" t="s">
        <v>17</v>
      </c>
      <c r="H85" s="19">
        <v>256.32</v>
      </c>
      <c r="I85" s="16" t="s">
        <v>221</v>
      </c>
      <c r="J85" s="12" t="s">
        <v>397</v>
      </c>
      <c r="K85" s="16" t="s">
        <v>234</v>
      </c>
      <c r="L85" s="19" t="s">
        <v>9404</v>
      </c>
      <c r="M85" s="18"/>
      <c r="N85" s="14" t="s">
        <v>4830</v>
      </c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</row>
    <row r="86" spans="1:26" ht="16.5" customHeight="1">
      <c r="A86" s="12" t="s">
        <v>4852</v>
      </c>
      <c r="B86" s="13" t="s">
        <v>14</v>
      </c>
      <c r="C86" s="22" t="s">
        <v>9130</v>
      </c>
      <c r="D86" s="12" t="s">
        <v>9405</v>
      </c>
      <c r="E86" s="12" t="s">
        <v>4834</v>
      </c>
      <c r="F86" s="14" t="s">
        <v>9406</v>
      </c>
      <c r="G86" s="12" t="s">
        <v>17</v>
      </c>
      <c r="H86" s="19">
        <v>555.11</v>
      </c>
      <c r="I86" s="16" t="s">
        <v>221</v>
      </c>
      <c r="J86" s="12" t="s">
        <v>397</v>
      </c>
      <c r="K86" s="16" t="s">
        <v>234</v>
      </c>
      <c r="L86" s="19">
        <v>22</v>
      </c>
      <c r="M86" s="18"/>
      <c r="N86" s="14" t="s">
        <v>4830</v>
      </c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</row>
    <row r="87" spans="1:26" ht="16.5" customHeight="1">
      <c r="A87" s="12" t="s">
        <v>9407</v>
      </c>
      <c r="B87" s="13" t="s">
        <v>14</v>
      </c>
      <c r="C87" s="22" t="s">
        <v>9130</v>
      </c>
      <c r="D87" s="12" t="s">
        <v>9408</v>
      </c>
      <c r="E87" s="12" t="s">
        <v>4834</v>
      </c>
      <c r="F87" s="14" t="s">
        <v>9409</v>
      </c>
      <c r="G87" s="12" t="s">
        <v>17</v>
      </c>
      <c r="H87" s="19">
        <v>552.36</v>
      </c>
      <c r="I87" s="16" t="s">
        <v>221</v>
      </c>
      <c r="J87" s="12" t="s">
        <v>397</v>
      </c>
      <c r="K87" s="16" t="s">
        <v>234</v>
      </c>
      <c r="L87" s="19">
        <v>22</v>
      </c>
      <c r="M87" s="18"/>
      <c r="N87" s="14" t="s">
        <v>4830</v>
      </c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</row>
    <row r="88" spans="1:26" ht="16.5" customHeight="1">
      <c r="A88" s="12" t="s">
        <v>4855</v>
      </c>
      <c r="B88" s="13" t="s">
        <v>14</v>
      </c>
      <c r="C88" s="22" t="s">
        <v>9130</v>
      </c>
      <c r="D88" s="12" t="s">
        <v>9410</v>
      </c>
      <c r="E88" s="12" t="s">
        <v>4834</v>
      </c>
      <c r="F88" s="14" t="s">
        <v>9411</v>
      </c>
      <c r="G88" s="12" t="s">
        <v>17</v>
      </c>
      <c r="H88" s="19">
        <v>554.12</v>
      </c>
      <c r="I88" s="16" t="s">
        <v>221</v>
      </c>
      <c r="J88" s="12" t="s">
        <v>397</v>
      </c>
      <c r="K88" s="16" t="s">
        <v>234</v>
      </c>
      <c r="L88" s="19">
        <v>22</v>
      </c>
      <c r="M88" s="18"/>
      <c r="N88" s="14" t="s">
        <v>4830</v>
      </c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</row>
    <row r="89" spans="1:26" ht="15.75" customHeight="1">
      <c r="A89" s="92" t="s">
        <v>4849</v>
      </c>
      <c r="B89" s="105" t="s">
        <v>14</v>
      </c>
      <c r="C89" s="105" t="s">
        <v>9126</v>
      </c>
      <c r="D89" s="92" t="s">
        <v>4827</v>
      </c>
      <c r="E89" s="92" t="s">
        <v>4828</v>
      </c>
      <c r="F89" s="92" t="s">
        <v>9412</v>
      </c>
      <c r="G89" s="92" t="s">
        <v>17</v>
      </c>
      <c r="H89" s="92">
        <v>566.88</v>
      </c>
      <c r="I89" s="94" t="s">
        <v>1085</v>
      </c>
      <c r="J89" s="96" t="s">
        <v>1756</v>
      </c>
      <c r="K89" s="94" t="s">
        <v>1087</v>
      </c>
      <c r="L89" s="95">
        <v>20</v>
      </c>
      <c r="M89" s="103"/>
      <c r="N89" s="96" t="s">
        <v>4830</v>
      </c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5.75" customHeight="1">
      <c r="A90" s="92" t="s">
        <v>4850</v>
      </c>
      <c r="B90" s="105" t="s">
        <v>14</v>
      </c>
      <c r="C90" s="105" t="s">
        <v>9126</v>
      </c>
      <c r="D90" s="92" t="s">
        <v>4827</v>
      </c>
      <c r="E90" s="92" t="s">
        <v>4828</v>
      </c>
      <c r="F90" s="92" t="s">
        <v>9413</v>
      </c>
      <c r="G90" s="92" t="s">
        <v>17</v>
      </c>
      <c r="H90" s="92">
        <v>549.49</v>
      </c>
      <c r="I90" s="94" t="s">
        <v>1085</v>
      </c>
      <c r="J90" s="96" t="s">
        <v>1756</v>
      </c>
      <c r="K90" s="94" t="s">
        <v>1087</v>
      </c>
      <c r="L90" s="95">
        <v>20</v>
      </c>
      <c r="M90" s="103"/>
      <c r="N90" s="96" t="s">
        <v>4830</v>
      </c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6.5" customHeight="1">
      <c r="A91" s="12" t="s">
        <v>4877</v>
      </c>
      <c r="B91" s="13" t="s">
        <v>14</v>
      </c>
      <c r="C91" s="22" t="s">
        <v>9130</v>
      </c>
      <c r="D91" s="12" t="s">
        <v>4873</v>
      </c>
      <c r="E91" s="12" t="s">
        <v>4874</v>
      </c>
      <c r="F91" s="14" t="s">
        <v>9414</v>
      </c>
      <c r="G91" s="12" t="s">
        <v>17</v>
      </c>
      <c r="H91" s="19">
        <v>553.4</v>
      </c>
      <c r="I91" s="16" t="s">
        <v>165</v>
      </c>
      <c r="J91" s="12" t="s">
        <v>397</v>
      </c>
      <c r="K91" s="16" t="s">
        <v>234</v>
      </c>
      <c r="L91" s="19">
        <v>21</v>
      </c>
      <c r="M91" s="18"/>
      <c r="N91" s="14" t="s">
        <v>4876</v>
      </c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</row>
    <row r="92" spans="1:26" ht="16.5" customHeight="1">
      <c r="A92" s="12" t="s">
        <v>4879</v>
      </c>
      <c r="B92" s="13" t="s">
        <v>14</v>
      </c>
      <c r="C92" s="22" t="s">
        <v>9130</v>
      </c>
      <c r="D92" s="12" t="s">
        <v>4873</v>
      </c>
      <c r="E92" s="12" t="s">
        <v>4874</v>
      </c>
      <c r="F92" s="14" t="s">
        <v>9415</v>
      </c>
      <c r="G92" s="12" t="s">
        <v>17</v>
      </c>
      <c r="H92" s="19">
        <v>552.25</v>
      </c>
      <c r="I92" s="16" t="s">
        <v>165</v>
      </c>
      <c r="J92" s="12" t="s">
        <v>397</v>
      </c>
      <c r="K92" s="16" t="s">
        <v>234</v>
      </c>
      <c r="L92" s="19">
        <v>21</v>
      </c>
      <c r="M92" s="18"/>
      <c r="N92" s="14" t="s">
        <v>4876</v>
      </c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</row>
    <row r="93" spans="1:26" ht="16.5" customHeight="1">
      <c r="A93" s="12" t="s">
        <v>4881</v>
      </c>
      <c r="B93" s="13" t="s">
        <v>14</v>
      </c>
      <c r="C93" s="22" t="s">
        <v>9130</v>
      </c>
      <c r="D93" s="12" t="s">
        <v>4873</v>
      </c>
      <c r="E93" s="12" t="s">
        <v>4874</v>
      </c>
      <c r="F93" s="14" t="s">
        <v>9416</v>
      </c>
      <c r="G93" s="12" t="s">
        <v>17</v>
      </c>
      <c r="H93" s="19">
        <v>322.32</v>
      </c>
      <c r="I93" s="16" t="s">
        <v>165</v>
      </c>
      <c r="J93" s="12" t="s">
        <v>397</v>
      </c>
      <c r="K93" s="16" t="s">
        <v>234</v>
      </c>
      <c r="L93" s="19">
        <v>21</v>
      </c>
      <c r="M93" s="18"/>
      <c r="N93" s="14" t="s">
        <v>4876</v>
      </c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</row>
    <row r="94" spans="1:26" ht="16.5" customHeight="1">
      <c r="A94" s="12" t="s">
        <v>4883</v>
      </c>
      <c r="B94" s="13" t="s">
        <v>14</v>
      </c>
      <c r="C94" s="22" t="s">
        <v>9130</v>
      </c>
      <c r="D94" s="12" t="s">
        <v>4873</v>
      </c>
      <c r="E94" s="12" t="s">
        <v>4874</v>
      </c>
      <c r="F94" s="14" t="s">
        <v>9417</v>
      </c>
      <c r="G94" s="12" t="s">
        <v>17</v>
      </c>
      <c r="H94" s="19">
        <v>558.54</v>
      </c>
      <c r="I94" s="16" t="s">
        <v>221</v>
      </c>
      <c r="J94" s="12" t="s">
        <v>397</v>
      </c>
      <c r="K94" s="16" t="s">
        <v>234</v>
      </c>
      <c r="L94" s="19">
        <v>21</v>
      </c>
      <c r="M94" s="18"/>
      <c r="N94" s="14" t="s">
        <v>4876</v>
      </c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</row>
    <row r="95" spans="1:26" ht="16.5" customHeight="1">
      <c r="A95" s="12" t="s">
        <v>4885</v>
      </c>
      <c r="B95" s="13" t="s">
        <v>14</v>
      </c>
      <c r="C95" s="22" t="s">
        <v>9130</v>
      </c>
      <c r="D95" s="12" t="s">
        <v>4873</v>
      </c>
      <c r="E95" s="12" t="s">
        <v>4874</v>
      </c>
      <c r="F95" s="14" t="s">
        <v>9418</v>
      </c>
      <c r="G95" s="12" t="s">
        <v>17</v>
      </c>
      <c r="H95" s="19">
        <v>556.9</v>
      </c>
      <c r="I95" s="16" t="s">
        <v>221</v>
      </c>
      <c r="J95" s="12" t="s">
        <v>397</v>
      </c>
      <c r="K95" s="16" t="s">
        <v>234</v>
      </c>
      <c r="L95" s="19">
        <v>21</v>
      </c>
      <c r="M95" s="18"/>
      <c r="N95" s="14" t="s">
        <v>4876</v>
      </c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spans="1:26" ht="16.5" customHeight="1">
      <c r="A96" s="12" t="s">
        <v>4887</v>
      </c>
      <c r="B96" s="13" t="s">
        <v>14</v>
      </c>
      <c r="C96" s="22" t="s">
        <v>9130</v>
      </c>
      <c r="D96" s="12" t="s">
        <v>4873</v>
      </c>
      <c r="E96" s="12" t="s">
        <v>4874</v>
      </c>
      <c r="F96" s="14" t="s">
        <v>9419</v>
      </c>
      <c r="G96" s="12" t="s">
        <v>17</v>
      </c>
      <c r="H96" s="19">
        <v>557.71</v>
      </c>
      <c r="I96" s="16" t="s">
        <v>221</v>
      </c>
      <c r="J96" s="12" t="s">
        <v>397</v>
      </c>
      <c r="K96" s="16" t="s">
        <v>234</v>
      </c>
      <c r="L96" s="19">
        <v>21</v>
      </c>
      <c r="M96" s="18"/>
      <c r="N96" s="14" t="s">
        <v>4876</v>
      </c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</row>
    <row r="97" spans="1:26" ht="16.5" customHeight="1">
      <c r="A97" s="12" t="s">
        <v>4889</v>
      </c>
      <c r="B97" s="13" t="s">
        <v>14</v>
      </c>
      <c r="C97" s="22" t="s">
        <v>9130</v>
      </c>
      <c r="D97" s="12" t="s">
        <v>4873</v>
      </c>
      <c r="E97" s="12" t="s">
        <v>4874</v>
      </c>
      <c r="F97" s="14" t="s">
        <v>9420</v>
      </c>
      <c r="G97" s="12" t="s">
        <v>17</v>
      </c>
      <c r="H97" s="19">
        <v>290.88</v>
      </c>
      <c r="I97" s="16" t="s">
        <v>221</v>
      </c>
      <c r="J97" s="12" t="s">
        <v>397</v>
      </c>
      <c r="K97" s="16" t="s">
        <v>234</v>
      </c>
      <c r="L97" s="19">
        <v>21</v>
      </c>
      <c r="M97" s="18"/>
      <c r="N97" s="14" t="s">
        <v>4876</v>
      </c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</row>
    <row r="98" spans="1:26" ht="16.5" customHeight="1">
      <c r="A98" s="35" t="s">
        <v>4998</v>
      </c>
      <c r="B98" s="36" t="s">
        <v>14</v>
      </c>
      <c r="C98" s="36" t="s">
        <v>9140</v>
      </c>
      <c r="D98" s="35" t="s">
        <v>4984</v>
      </c>
      <c r="E98" s="35" t="s">
        <v>4985</v>
      </c>
      <c r="F98" s="35" t="s">
        <v>9421</v>
      </c>
      <c r="G98" s="35" t="s">
        <v>17</v>
      </c>
      <c r="H98" s="37">
        <v>99.99</v>
      </c>
      <c r="I98" s="36" t="s">
        <v>1159</v>
      </c>
      <c r="J98" s="35" t="s">
        <v>4684</v>
      </c>
      <c r="K98" s="36" t="s">
        <v>4685</v>
      </c>
      <c r="L98" s="37">
        <v>20</v>
      </c>
      <c r="M98" s="29"/>
      <c r="N98" s="38" t="s">
        <v>4986</v>
      </c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:26" ht="16.5" customHeight="1">
      <c r="A99" s="35" t="s">
        <v>4999</v>
      </c>
      <c r="B99" s="99" t="s">
        <v>14</v>
      </c>
      <c r="C99" s="105" t="s">
        <v>9126</v>
      </c>
      <c r="D99" s="96" t="s">
        <v>4984</v>
      </c>
      <c r="E99" s="96" t="s">
        <v>4985</v>
      </c>
      <c r="F99" s="93" t="s">
        <v>9422</v>
      </c>
      <c r="G99" s="96" t="s">
        <v>17</v>
      </c>
      <c r="H99" s="96">
        <v>563.11</v>
      </c>
      <c r="I99" s="94" t="s">
        <v>4846</v>
      </c>
      <c r="J99" s="96" t="s">
        <v>3022</v>
      </c>
      <c r="K99" s="94" t="s">
        <v>1087</v>
      </c>
      <c r="L99" s="95">
        <v>20</v>
      </c>
      <c r="M99" s="92"/>
      <c r="N99" s="96" t="s">
        <v>4986</v>
      </c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</row>
    <row r="100" spans="1:26" ht="16.5" customHeight="1">
      <c r="A100" s="35" t="s">
        <v>9423</v>
      </c>
      <c r="B100" s="99" t="s">
        <v>14</v>
      </c>
      <c r="C100" s="105" t="s">
        <v>9126</v>
      </c>
      <c r="D100" s="96" t="s">
        <v>4984</v>
      </c>
      <c r="E100" s="96" t="s">
        <v>4985</v>
      </c>
      <c r="F100" s="93" t="s">
        <v>9424</v>
      </c>
      <c r="G100" s="96" t="s">
        <v>17</v>
      </c>
      <c r="H100" s="96">
        <v>545.76</v>
      </c>
      <c r="I100" s="94" t="s">
        <v>4846</v>
      </c>
      <c r="J100" s="96" t="s">
        <v>3022</v>
      </c>
      <c r="K100" s="94" t="s">
        <v>1087</v>
      </c>
      <c r="L100" s="95">
        <v>20</v>
      </c>
      <c r="M100" s="92"/>
      <c r="N100" s="96" t="s">
        <v>4986</v>
      </c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</row>
    <row r="101" spans="1:26" ht="16.5" customHeight="1">
      <c r="A101" s="35" t="s">
        <v>9425</v>
      </c>
      <c r="B101" s="99" t="s">
        <v>14</v>
      </c>
      <c r="C101" s="105" t="s">
        <v>9126</v>
      </c>
      <c r="D101" s="96" t="s">
        <v>4984</v>
      </c>
      <c r="E101" s="96" t="s">
        <v>4985</v>
      </c>
      <c r="F101" s="93" t="s">
        <v>9426</v>
      </c>
      <c r="G101" s="96" t="s">
        <v>17</v>
      </c>
      <c r="H101" s="96">
        <v>559.79999999999995</v>
      </c>
      <c r="I101" s="94" t="s">
        <v>4846</v>
      </c>
      <c r="J101" s="96" t="s">
        <v>3022</v>
      </c>
      <c r="K101" s="94" t="s">
        <v>1087</v>
      </c>
      <c r="L101" s="95">
        <v>20</v>
      </c>
      <c r="M101" s="92"/>
      <c r="N101" s="96" t="s">
        <v>4986</v>
      </c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</row>
    <row r="102" spans="1:26" ht="16.5" customHeight="1">
      <c r="A102" s="35" t="s">
        <v>5000</v>
      </c>
      <c r="B102" s="99" t="s">
        <v>14</v>
      </c>
      <c r="C102" s="105" t="s">
        <v>9126</v>
      </c>
      <c r="D102" s="96" t="s">
        <v>4984</v>
      </c>
      <c r="E102" s="96" t="s">
        <v>4985</v>
      </c>
      <c r="F102" s="93" t="s">
        <v>9427</v>
      </c>
      <c r="G102" s="96" t="s">
        <v>17</v>
      </c>
      <c r="H102" s="96">
        <v>561.08000000000004</v>
      </c>
      <c r="I102" s="94" t="s">
        <v>4846</v>
      </c>
      <c r="J102" s="96" t="s">
        <v>3022</v>
      </c>
      <c r="K102" s="94" t="s">
        <v>1087</v>
      </c>
      <c r="L102" s="95">
        <v>20</v>
      </c>
      <c r="M102" s="92"/>
      <c r="N102" s="96" t="s">
        <v>4986</v>
      </c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</row>
    <row r="103" spans="1:26" ht="16.5" customHeight="1">
      <c r="A103" s="35" t="s">
        <v>5001</v>
      </c>
      <c r="B103" s="99" t="s">
        <v>14</v>
      </c>
      <c r="C103" s="105" t="s">
        <v>9126</v>
      </c>
      <c r="D103" s="96" t="s">
        <v>4984</v>
      </c>
      <c r="E103" s="96" t="s">
        <v>4985</v>
      </c>
      <c r="F103" s="93" t="s">
        <v>9428</v>
      </c>
      <c r="G103" s="96" t="s">
        <v>17</v>
      </c>
      <c r="H103" s="96">
        <v>54738</v>
      </c>
      <c r="I103" s="94" t="s">
        <v>165</v>
      </c>
      <c r="J103" s="96" t="s">
        <v>3022</v>
      </c>
      <c r="K103" s="99" t="s">
        <v>1087</v>
      </c>
      <c r="L103" s="95">
        <v>20</v>
      </c>
      <c r="M103" s="92"/>
      <c r="N103" s="96" t="s">
        <v>4986</v>
      </c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</row>
    <row r="104" spans="1:26" ht="16.5" customHeight="1">
      <c r="A104" s="35" t="s">
        <v>9429</v>
      </c>
      <c r="B104" s="99" t="s">
        <v>14</v>
      </c>
      <c r="C104" s="105" t="s">
        <v>9126</v>
      </c>
      <c r="D104" s="96" t="s">
        <v>4984</v>
      </c>
      <c r="E104" s="96" t="s">
        <v>4985</v>
      </c>
      <c r="F104" s="93" t="s">
        <v>9430</v>
      </c>
      <c r="G104" s="96" t="s">
        <v>17</v>
      </c>
      <c r="H104" s="96">
        <v>536.54999999999995</v>
      </c>
      <c r="I104" s="94" t="s">
        <v>165</v>
      </c>
      <c r="J104" s="96" t="s">
        <v>3022</v>
      </c>
      <c r="K104" s="99" t="s">
        <v>1087</v>
      </c>
      <c r="L104" s="95">
        <v>20</v>
      </c>
      <c r="M104" s="92"/>
      <c r="N104" s="96" t="s">
        <v>4986</v>
      </c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</row>
    <row r="105" spans="1:26" ht="16.5" customHeight="1">
      <c r="A105" s="35" t="s">
        <v>9431</v>
      </c>
      <c r="B105" s="99" t="s">
        <v>14</v>
      </c>
      <c r="C105" s="105" t="s">
        <v>9126</v>
      </c>
      <c r="D105" s="96" t="s">
        <v>4984</v>
      </c>
      <c r="E105" s="96" t="s">
        <v>4985</v>
      </c>
      <c r="F105" s="93" t="s">
        <v>9432</v>
      </c>
      <c r="G105" s="96" t="s">
        <v>17</v>
      </c>
      <c r="H105" s="96">
        <v>541.55999999999995</v>
      </c>
      <c r="I105" s="94" t="s">
        <v>165</v>
      </c>
      <c r="J105" s="96" t="s">
        <v>3022</v>
      </c>
      <c r="K105" s="99" t="s">
        <v>1087</v>
      </c>
      <c r="L105" s="95">
        <v>20</v>
      </c>
      <c r="M105" s="92"/>
      <c r="N105" s="96" t="s">
        <v>4986</v>
      </c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</row>
    <row r="106" spans="1:26" ht="16.5" customHeight="1">
      <c r="A106" s="35" t="s">
        <v>5002</v>
      </c>
      <c r="B106" s="99" t="s">
        <v>14</v>
      </c>
      <c r="C106" s="105" t="s">
        <v>9126</v>
      </c>
      <c r="D106" s="96" t="s">
        <v>4984</v>
      </c>
      <c r="E106" s="96" t="s">
        <v>4985</v>
      </c>
      <c r="F106" s="93" t="s">
        <v>9433</v>
      </c>
      <c r="G106" s="96" t="s">
        <v>17</v>
      </c>
      <c r="H106" s="96">
        <v>544.13</v>
      </c>
      <c r="I106" s="94" t="s">
        <v>165</v>
      </c>
      <c r="J106" s="96" t="s">
        <v>3022</v>
      </c>
      <c r="K106" s="99" t="s">
        <v>1087</v>
      </c>
      <c r="L106" s="95">
        <v>20</v>
      </c>
      <c r="M106" s="92"/>
      <c r="N106" s="96" t="s">
        <v>4986</v>
      </c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</row>
    <row r="107" spans="1:26" ht="19.5" customHeight="1">
      <c r="A107" s="12" t="s">
        <v>5069</v>
      </c>
      <c r="B107" s="99" t="s">
        <v>14</v>
      </c>
      <c r="C107" s="22" t="s">
        <v>9130</v>
      </c>
      <c r="D107" s="12" t="s">
        <v>5070</v>
      </c>
      <c r="E107" s="12" t="s">
        <v>5071</v>
      </c>
      <c r="F107" s="14" t="s">
        <v>9434</v>
      </c>
      <c r="G107" s="12" t="s">
        <v>17</v>
      </c>
      <c r="H107" s="19">
        <v>581.74</v>
      </c>
      <c r="I107" s="16" t="s">
        <v>1613</v>
      </c>
      <c r="J107" s="12" t="s">
        <v>397</v>
      </c>
      <c r="K107" s="16" t="s">
        <v>234</v>
      </c>
      <c r="L107" s="19">
        <v>21</v>
      </c>
      <c r="M107" s="18"/>
      <c r="N107" s="14" t="s">
        <v>5073</v>
      </c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spans="1:26" ht="19.5" customHeight="1">
      <c r="A108" s="96" t="s">
        <v>5077</v>
      </c>
      <c r="B108" s="99" t="s">
        <v>14</v>
      </c>
      <c r="C108" s="105" t="s">
        <v>9126</v>
      </c>
      <c r="D108" s="96" t="s">
        <v>5070</v>
      </c>
      <c r="E108" s="96" t="s">
        <v>5071</v>
      </c>
      <c r="F108" s="93" t="s">
        <v>9435</v>
      </c>
      <c r="G108" s="96" t="s">
        <v>17</v>
      </c>
      <c r="H108" s="96">
        <v>543.33000000000004</v>
      </c>
      <c r="I108" s="94" t="s">
        <v>2924</v>
      </c>
      <c r="J108" s="96" t="s">
        <v>3022</v>
      </c>
      <c r="K108" s="94" t="s">
        <v>1087</v>
      </c>
      <c r="L108" s="95">
        <v>20</v>
      </c>
      <c r="M108" s="103"/>
      <c r="N108" s="93" t="s">
        <v>5073</v>
      </c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9.5" customHeight="1">
      <c r="A109" s="96" t="s">
        <v>5079</v>
      </c>
      <c r="B109" s="99" t="s">
        <v>14</v>
      </c>
      <c r="C109" s="105" t="s">
        <v>9126</v>
      </c>
      <c r="D109" s="96" t="s">
        <v>5070</v>
      </c>
      <c r="E109" s="96" t="s">
        <v>5071</v>
      </c>
      <c r="F109" s="93" t="s">
        <v>9436</v>
      </c>
      <c r="G109" s="96" t="s">
        <v>17</v>
      </c>
      <c r="H109" s="96">
        <v>534.52</v>
      </c>
      <c r="I109" s="94" t="s">
        <v>2924</v>
      </c>
      <c r="J109" s="96" t="s">
        <v>3022</v>
      </c>
      <c r="K109" s="94" t="s">
        <v>1087</v>
      </c>
      <c r="L109" s="95">
        <v>20</v>
      </c>
      <c r="M109" s="103"/>
      <c r="N109" s="93" t="s">
        <v>5073</v>
      </c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5.75" customHeight="1">
      <c r="A110" s="96" t="s">
        <v>5187</v>
      </c>
      <c r="B110" s="99" t="s">
        <v>14</v>
      </c>
      <c r="C110" s="105" t="s">
        <v>9126</v>
      </c>
      <c r="D110" s="96" t="s">
        <v>9437</v>
      </c>
      <c r="E110" s="96" t="s">
        <v>5189</v>
      </c>
      <c r="F110" s="93" t="s">
        <v>9438</v>
      </c>
      <c r="G110" s="96" t="s">
        <v>17</v>
      </c>
      <c r="H110" s="96">
        <v>566.69000000000005</v>
      </c>
      <c r="I110" s="94" t="s">
        <v>9439</v>
      </c>
      <c r="J110" s="96" t="s">
        <v>1086</v>
      </c>
      <c r="K110" s="94" t="s">
        <v>1087</v>
      </c>
      <c r="L110" s="95">
        <v>20</v>
      </c>
      <c r="M110" s="104"/>
      <c r="N110" s="93" t="s">
        <v>5186</v>
      </c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6.5" customHeight="1">
      <c r="A111" s="12" t="s">
        <v>9440</v>
      </c>
      <c r="B111" s="13" t="s">
        <v>14</v>
      </c>
      <c r="C111" s="22" t="s">
        <v>9130</v>
      </c>
      <c r="D111" s="12" t="s">
        <v>5238</v>
      </c>
      <c r="E111" s="12" t="s">
        <v>5239</v>
      </c>
      <c r="F111" s="14" t="s">
        <v>9441</v>
      </c>
      <c r="G111" s="12" t="s">
        <v>17</v>
      </c>
      <c r="H111" s="19">
        <v>191.68</v>
      </c>
      <c r="I111" s="16" t="s">
        <v>34</v>
      </c>
      <c r="J111" s="12" t="s">
        <v>397</v>
      </c>
      <c r="K111" s="16" t="s">
        <v>234</v>
      </c>
      <c r="L111" s="19" t="s">
        <v>9442</v>
      </c>
      <c r="M111" s="18"/>
      <c r="N111" s="14" t="s">
        <v>5240</v>
      </c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spans="1:26" ht="16.5" customHeight="1">
      <c r="A112" s="12" t="s">
        <v>5251</v>
      </c>
      <c r="B112" s="13" t="s">
        <v>14</v>
      </c>
      <c r="C112" s="22" t="s">
        <v>9130</v>
      </c>
      <c r="D112" s="12" t="s">
        <v>5238</v>
      </c>
      <c r="E112" s="12" t="s">
        <v>5239</v>
      </c>
      <c r="F112" s="14" t="s">
        <v>9443</v>
      </c>
      <c r="G112" s="12" t="s">
        <v>17</v>
      </c>
      <c r="H112" s="19">
        <v>543.66</v>
      </c>
      <c r="I112" s="16" t="s">
        <v>34</v>
      </c>
      <c r="J112" s="12" t="s">
        <v>397</v>
      </c>
      <c r="K112" s="16" t="s">
        <v>234</v>
      </c>
      <c r="L112" s="19" t="s">
        <v>9444</v>
      </c>
      <c r="M112" s="18"/>
      <c r="N112" s="14" t="s">
        <v>5240</v>
      </c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spans="1:26" ht="16.5" customHeight="1">
      <c r="A113" s="12" t="s">
        <v>5253</v>
      </c>
      <c r="B113" s="13" t="s">
        <v>14</v>
      </c>
      <c r="C113" s="22" t="s">
        <v>9130</v>
      </c>
      <c r="D113" s="12" t="s">
        <v>5238</v>
      </c>
      <c r="E113" s="12" t="s">
        <v>5239</v>
      </c>
      <c r="F113" s="14" t="s">
        <v>9445</v>
      </c>
      <c r="G113" s="12" t="s">
        <v>17</v>
      </c>
      <c r="H113" s="19">
        <v>548.45000000000005</v>
      </c>
      <c r="I113" s="16" t="s">
        <v>34</v>
      </c>
      <c r="J113" s="12" t="s">
        <v>397</v>
      </c>
      <c r="K113" s="16" t="s">
        <v>234</v>
      </c>
      <c r="L113" s="19" t="s">
        <v>9446</v>
      </c>
      <c r="M113" s="18"/>
      <c r="N113" s="14" t="s">
        <v>5240</v>
      </c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spans="1:26" ht="16.5" customHeight="1">
      <c r="A114" s="12" t="s">
        <v>5255</v>
      </c>
      <c r="B114" s="13" t="s">
        <v>14</v>
      </c>
      <c r="C114" s="22" t="s">
        <v>9130</v>
      </c>
      <c r="D114" s="12" t="s">
        <v>5238</v>
      </c>
      <c r="E114" s="12" t="s">
        <v>5239</v>
      </c>
      <c r="F114" s="14" t="s">
        <v>9447</v>
      </c>
      <c r="G114" s="12" t="s">
        <v>17</v>
      </c>
      <c r="H114" s="19">
        <v>548.70000000000005</v>
      </c>
      <c r="I114" s="16" t="s">
        <v>34</v>
      </c>
      <c r="J114" s="12" t="s">
        <v>397</v>
      </c>
      <c r="K114" s="16" t="s">
        <v>234</v>
      </c>
      <c r="L114" s="19">
        <v>22</v>
      </c>
      <c r="M114" s="18"/>
      <c r="N114" s="14" t="s">
        <v>5240</v>
      </c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spans="1:26" ht="14.25" customHeight="1">
      <c r="A115" s="35" t="s">
        <v>5374</v>
      </c>
      <c r="B115" s="36" t="s">
        <v>14</v>
      </c>
      <c r="C115" s="36" t="s">
        <v>9140</v>
      </c>
      <c r="D115" s="35" t="s">
        <v>9448</v>
      </c>
      <c r="E115" s="35" t="s">
        <v>5366</v>
      </c>
      <c r="F115" s="35" t="s">
        <v>9449</v>
      </c>
      <c r="G115" s="35" t="s">
        <v>17</v>
      </c>
      <c r="H115" s="123">
        <v>550.54999999999995</v>
      </c>
      <c r="I115" s="36" t="s">
        <v>1159</v>
      </c>
      <c r="J115" s="35" t="s">
        <v>3710</v>
      </c>
      <c r="K115" s="36" t="s">
        <v>3711</v>
      </c>
      <c r="L115" s="37">
        <v>20</v>
      </c>
      <c r="M115" s="29"/>
      <c r="N115" s="35" t="s">
        <v>5368</v>
      </c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spans="1:26" ht="14.25" customHeight="1">
      <c r="A116" s="35" t="s">
        <v>5377</v>
      </c>
      <c r="B116" s="36" t="s">
        <v>14</v>
      </c>
      <c r="C116" s="36" t="s">
        <v>9140</v>
      </c>
      <c r="D116" s="35" t="s">
        <v>9450</v>
      </c>
      <c r="E116" s="35" t="s">
        <v>5366</v>
      </c>
      <c r="F116" s="35" t="s">
        <v>9451</v>
      </c>
      <c r="G116" s="35" t="s">
        <v>17</v>
      </c>
      <c r="H116" s="37">
        <v>114.9</v>
      </c>
      <c r="I116" s="36" t="s">
        <v>1159</v>
      </c>
      <c r="J116" s="35" t="s">
        <v>4684</v>
      </c>
      <c r="K116" s="36" t="s">
        <v>4685</v>
      </c>
      <c r="L116" s="37">
        <v>20</v>
      </c>
      <c r="M116" s="29"/>
      <c r="N116" s="35" t="s">
        <v>5368</v>
      </c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spans="1:26" ht="16.5" customHeight="1">
      <c r="A117" s="12" t="s">
        <v>5396</v>
      </c>
      <c r="B117" s="13" t="s">
        <v>14</v>
      </c>
      <c r="C117" s="22" t="s">
        <v>9130</v>
      </c>
      <c r="D117" s="12" t="s">
        <v>9452</v>
      </c>
      <c r="E117" s="12" t="s">
        <v>5391</v>
      </c>
      <c r="F117" s="14" t="s">
        <v>9453</v>
      </c>
      <c r="G117" s="12" t="s">
        <v>423</v>
      </c>
      <c r="H117" s="19">
        <v>280.12</v>
      </c>
      <c r="I117" s="16" t="s">
        <v>221</v>
      </c>
      <c r="J117" s="12" t="s">
        <v>397</v>
      </c>
      <c r="K117" s="16" t="s">
        <v>234</v>
      </c>
      <c r="L117" s="19" t="s">
        <v>9454</v>
      </c>
      <c r="M117" s="18"/>
      <c r="N117" s="14" t="s">
        <v>5393</v>
      </c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spans="1:26" ht="16.5" customHeight="1">
      <c r="A118" s="35" t="s">
        <v>5551</v>
      </c>
      <c r="B118" s="36" t="s">
        <v>14</v>
      </c>
      <c r="C118" s="36" t="s">
        <v>9140</v>
      </c>
      <c r="D118" s="35" t="s">
        <v>5552</v>
      </c>
      <c r="E118" s="35" t="s">
        <v>5553</v>
      </c>
      <c r="F118" s="35" t="s">
        <v>9455</v>
      </c>
      <c r="G118" s="35" t="s">
        <v>83</v>
      </c>
      <c r="H118" s="123">
        <v>46.26</v>
      </c>
      <c r="I118" s="36" t="s">
        <v>3966</v>
      </c>
      <c r="J118" s="35" t="s">
        <v>3710</v>
      </c>
      <c r="K118" s="36" t="s">
        <v>3711</v>
      </c>
      <c r="L118" s="37">
        <v>20</v>
      </c>
      <c r="M118" s="29"/>
      <c r="N118" s="38" t="s">
        <v>490</v>
      </c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:26" ht="16.5" customHeight="1">
      <c r="A119" s="35" t="s">
        <v>5555</v>
      </c>
      <c r="B119" s="36" t="s">
        <v>14</v>
      </c>
      <c r="C119" s="36" t="s">
        <v>9140</v>
      </c>
      <c r="D119" s="35" t="s">
        <v>5552</v>
      </c>
      <c r="E119" s="35" t="s">
        <v>5553</v>
      </c>
      <c r="F119" s="35" t="s">
        <v>9456</v>
      </c>
      <c r="G119" s="35" t="s">
        <v>83</v>
      </c>
      <c r="H119" s="123">
        <v>47.32</v>
      </c>
      <c r="I119" s="36" t="s">
        <v>3966</v>
      </c>
      <c r="J119" s="35" t="s">
        <v>3710</v>
      </c>
      <c r="K119" s="36" t="s">
        <v>3711</v>
      </c>
      <c r="L119" s="37">
        <v>20</v>
      </c>
      <c r="M119" s="29"/>
      <c r="N119" s="38" t="s">
        <v>490</v>
      </c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:26" ht="16.5" customHeight="1">
      <c r="A120" s="35" t="s">
        <v>5557</v>
      </c>
      <c r="B120" s="36" t="s">
        <v>14</v>
      </c>
      <c r="C120" s="36" t="s">
        <v>9140</v>
      </c>
      <c r="D120" s="35" t="s">
        <v>5552</v>
      </c>
      <c r="E120" s="35" t="s">
        <v>5553</v>
      </c>
      <c r="F120" s="35" t="s">
        <v>9457</v>
      </c>
      <c r="G120" s="35" t="s">
        <v>83</v>
      </c>
      <c r="H120" s="123">
        <v>47.38</v>
      </c>
      <c r="I120" s="36" t="s">
        <v>3966</v>
      </c>
      <c r="J120" s="35" t="s">
        <v>3710</v>
      </c>
      <c r="K120" s="36" t="s">
        <v>3711</v>
      </c>
      <c r="L120" s="37">
        <v>20</v>
      </c>
      <c r="M120" s="29"/>
      <c r="N120" s="38" t="s">
        <v>490</v>
      </c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:26" ht="15.75" customHeight="1">
      <c r="A121" s="12" t="s">
        <v>9458</v>
      </c>
      <c r="B121" s="13" t="s">
        <v>14</v>
      </c>
      <c r="C121" s="22" t="s">
        <v>9130</v>
      </c>
      <c r="D121" s="12" t="s">
        <v>9459</v>
      </c>
      <c r="E121" s="12" t="s">
        <v>5664</v>
      </c>
      <c r="F121" s="14" t="s">
        <v>9460</v>
      </c>
      <c r="G121" s="12" t="s">
        <v>17</v>
      </c>
      <c r="H121" s="12">
        <v>330.49</v>
      </c>
      <c r="I121" s="16" t="s">
        <v>3799</v>
      </c>
      <c r="J121" s="12" t="s">
        <v>4305</v>
      </c>
      <c r="K121" s="16" t="s">
        <v>234</v>
      </c>
      <c r="L121" s="25">
        <v>22</v>
      </c>
      <c r="M121" s="18"/>
      <c r="N121" s="14" t="s">
        <v>5666</v>
      </c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spans="1:26" ht="15.75" customHeight="1">
      <c r="A122" s="12" t="s">
        <v>5667</v>
      </c>
      <c r="B122" s="99" t="s">
        <v>14</v>
      </c>
      <c r="C122" s="105" t="s">
        <v>9126</v>
      </c>
      <c r="D122" s="96" t="s">
        <v>9461</v>
      </c>
      <c r="E122" s="96" t="s">
        <v>5669</v>
      </c>
      <c r="F122" s="93" t="s">
        <v>9462</v>
      </c>
      <c r="G122" s="96" t="s">
        <v>17</v>
      </c>
      <c r="H122" s="96">
        <v>587.61</v>
      </c>
      <c r="I122" s="94" t="s">
        <v>3799</v>
      </c>
      <c r="J122" s="96" t="s">
        <v>3022</v>
      </c>
      <c r="K122" s="94" t="s">
        <v>1087</v>
      </c>
      <c r="L122" s="95">
        <v>20</v>
      </c>
      <c r="M122" s="124"/>
      <c r="N122" s="93" t="s">
        <v>5666</v>
      </c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5.75" customHeight="1">
      <c r="A123" s="46" t="s">
        <v>5782</v>
      </c>
      <c r="B123" s="47" t="s">
        <v>14</v>
      </c>
      <c r="C123" s="47" t="s">
        <v>9240</v>
      </c>
      <c r="D123" s="46" t="s">
        <v>5758</v>
      </c>
      <c r="E123" s="46" t="s">
        <v>5783</v>
      </c>
      <c r="F123" s="117" t="s">
        <v>5784</v>
      </c>
      <c r="G123" s="46" t="s">
        <v>3973</v>
      </c>
      <c r="H123" s="46">
        <v>1160.98</v>
      </c>
      <c r="I123" s="117" t="s">
        <v>5785</v>
      </c>
      <c r="J123" s="46" t="s">
        <v>2033</v>
      </c>
      <c r="K123" s="117" t="s">
        <v>217</v>
      </c>
      <c r="L123" s="48">
        <v>13</v>
      </c>
      <c r="M123" s="118"/>
      <c r="N123" s="116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:26" ht="15.75" customHeight="1">
      <c r="A124" s="12" t="s">
        <v>5974</v>
      </c>
      <c r="B124" s="13" t="s">
        <v>14</v>
      </c>
      <c r="C124" s="22" t="s">
        <v>9130</v>
      </c>
      <c r="D124" s="12" t="s">
        <v>9463</v>
      </c>
      <c r="E124" s="12" t="s">
        <v>5963</v>
      </c>
      <c r="F124" s="14" t="s">
        <v>9464</v>
      </c>
      <c r="G124" s="12" t="s">
        <v>17</v>
      </c>
      <c r="H124" s="12">
        <v>569.91</v>
      </c>
      <c r="I124" s="16" t="s">
        <v>165</v>
      </c>
      <c r="J124" s="12" t="s">
        <v>5977</v>
      </c>
      <c r="K124" s="16" t="s">
        <v>4603</v>
      </c>
      <c r="L124" s="25">
        <v>21</v>
      </c>
      <c r="M124" s="18"/>
      <c r="N124" s="14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spans="1:26" ht="15.75" customHeight="1">
      <c r="A125" s="96" t="s">
        <v>5370</v>
      </c>
      <c r="B125" s="99" t="s">
        <v>14</v>
      </c>
      <c r="C125" s="105" t="s">
        <v>9126</v>
      </c>
      <c r="D125" s="96" t="s">
        <v>9465</v>
      </c>
      <c r="E125" s="96" t="s">
        <v>5366</v>
      </c>
      <c r="F125" s="94" t="s">
        <v>8843</v>
      </c>
      <c r="G125" s="96" t="s">
        <v>17</v>
      </c>
      <c r="H125" s="96">
        <v>552.16</v>
      </c>
      <c r="I125" s="94" t="s">
        <v>1085</v>
      </c>
      <c r="J125" s="96" t="s">
        <v>1756</v>
      </c>
      <c r="K125" s="94" t="s">
        <v>1087</v>
      </c>
      <c r="L125" s="95">
        <v>20</v>
      </c>
      <c r="M125" s="103"/>
      <c r="N125" s="93" t="s">
        <v>5368</v>
      </c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5.75" customHeight="1">
      <c r="A126" s="620" t="s">
        <v>9466</v>
      </c>
      <c r="B126" s="621"/>
      <c r="C126" s="621"/>
      <c r="D126" s="621"/>
      <c r="E126" s="621"/>
      <c r="F126" s="621"/>
      <c r="G126" s="621"/>
      <c r="H126" s="621"/>
      <c r="I126" s="621"/>
      <c r="J126" s="621"/>
      <c r="K126" s="621"/>
      <c r="L126" s="621"/>
      <c r="M126" s="621"/>
      <c r="N126" s="622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6.5" customHeight="1">
      <c r="A127" s="12" t="s">
        <v>224</v>
      </c>
      <c r="B127" s="13" t="s">
        <v>14</v>
      </c>
      <c r="C127" s="22" t="s">
        <v>9130</v>
      </c>
      <c r="D127" s="12" t="s">
        <v>9467</v>
      </c>
      <c r="E127" s="12" t="s">
        <v>179</v>
      </c>
      <c r="F127" s="16" t="s">
        <v>220</v>
      </c>
      <c r="G127" s="12" t="s">
        <v>17</v>
      </c>
      <c r="H127" s="28">
        <v>222.45</v>
      </c>
      <c r="I127" s="16" t="s">
        <v>352</v>
      </c>
      <c r="J127" s="12" t="s">
        <v>301</v>
      </c>
      <c r="K127" s="16" t="s">
        <v>234</v>
      </c>
      <c r="L127" s="19">
        <v>1</v>
      </c>
      <c r="M127" s="18"/>
      <c r="N127" s="14" t="s">
        <v>181</v>
      </c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spans="1:26" ht="16.5" customHeight="1">
      <c r="A128" s="12" t="s">
        <v>230</v>
      </c>
      <c r="B128" s="13" t="s">
        <v>14</v>
      </c>
      <c r="C128" s="22" t="s">
        <v>9130</v>
      </c>
      <c r="D128" s="12" t="s">
        <v>9468</v>
      </c>
      <c r="E128" s="12" t="s">
        <v>179</v>
      </c>
      <c r="F128" s="14" t="s">
        <v>9469</v>
      </c>
      <c r="G128" s="12" t="s">
        <v>17</v>
      </c>
      <c r="H128" s="15">
        <v>552.87</v>
      </c>
      <c r="I128" s="16" t="s">
        <v>232</v>
      </c>
      <c r="J128" s="12" t="s">
        <v>233</v>
      </c>
      <c r="K128" s="16" t="s">
        <v>234</v>
      </c>
      <c r="L128" s="19">
        <v>1</v>
      </c>
      <c r="M128" s="18"/>
      <c r="N128" s="14" t="s">
        <v>181</v>
      </c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</row>
    <row r="129" spans="1:26" ht="16.5" customHeight="1">
      <c r="A129" s="12" t="s">
        <v>298</v>
      </c>
      <c r="B129" s="13" t="s">
        <v>14</v>
      </c>
      <c r="C129" s="22" t="s">
        <v>9130</v>
      </c>
      <c r="D129" s="12" t="s">
        <v>9470</v>
      </c>
      <c r="E129" s="12" t="s">
        <v>266</v>
      </c>
      <c r="F129" s="16" t="s">
        <v>8861</v>
      </c>
      <c r="G129" s="12" t="s">
        <v>17</v>
      </c>
      <c r="H129" s="15">
        <v>554.77</v>
      </c>
      <c r="I129" s="16" t="s">
        <v>9471</v>
      </c>
      <c r="J129" s="12" t="s">
        <v>301</v>
      </c>
      <c r="K129" s="16" t="s">
        <v>234</v>
      </c>
      <c r="L129" s="19">
        <v>1</v>
      </c>
      <c r="M129" s="18"/>
      <c r="N129" s="14" t="s">
        <v>267</v>
      </c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ht="16.5" customHeight="1">
      <c r="A130" s="12" t="s">
        <v>350</v>
      </c>
      <c r="B130" s="13" t="s">
        <v>14</v>
      </c>
      <c r="C130" s="22" t="s">
        <v>9130</v>
      </c>
      <c r="D130" s="12" t="s">
        <v>9472</v>
      </c>
      <c r="E130" s="12" t="s">
        <v>345</v>
      </c>
      <c r="F130" s="16" t="s">
        <v>8858</v>
      </c>
      <c r="G130" s="12" t="s">
        <v>17</v>
      </c>
      <c r="H130" s="12">
        <v>555.36</v>
      </c>
      <c r="I130" s="16" t="s">
        <v>352</v>
      </c>
      <c r="J130" s="12" t="s">
        <v>301</v>
      </c>
      <c r="K130" s="16" t="s">
        <v>234</v>
      </c>
      <c r="L130" s="19">
        <v>1</v>
      </c>
      <c r="M130" s="18"/>
      <c r="N130" s="14" t="s">
        <v>346</v>
      </c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</row>
    <row r="131" spans="1:26" ht="16.5" customHeight="1">
      <c r="A131" s="12" t="s">
        <v>9473</v>
      </c>
      <c r="B131" s="13" t="s">
        <v>14</v>
      </c>
      <c r="C131" s="22" t="s">
        <v>9130</v>
      </c>
      <c r="D131" s="12" t="s">
        <v>9474</v>
      </c>
      <c r="E131" s="12" t="s">
        <v>345</v>
      </c>
      <c r="F131" s="14" t="s">
        <v>9475</v>
      </c>
      <c r="G131" s="12" t="s">
        <v>17</v>
      </c>
      <c r="H131" s="12">
        <v>559.92999999999995</v>
      </c>
      <c r="I131" s="16" t="s">
        <v>352</v>
      </c>
      <c r="J131" s="12" t="s">
        <v>301</v>
      </c>
      <c r="K131" s="16" t="s">
        <v>234</v>
      </c>
      <c r="L131" s="19">
        <v>1</v>
      </c>
      <c r="M131" s="18"/>
      <c r="N131" s="14" t="s">
        <v>346</v>
      </c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</row>
    <row r="132" spans="1:26" ht="16.5" customHeight="1">
      <c r="A132" s="12" t="s">
        <v>840</v>
      </c>
      <c r="B132" s="13" t="s">
        <v>14</v>
      </c>
      <c r="C132" s="22" t="s">
        <v>9130</v>
      </c>
      <c r="D132" s="12" t="s">
        <v>9476</v>
      </c>
      <c r="E132" s="12" t="s">
        <v>841</v>
      </c>
      <c r="F132" s="16" t="s">
        <v>847</v>
      </c>
      <c r="G132" s="12" t="s">
        <v>17</v>
      </c>
      <c r="H132" s="12">
        <v>424.81</v>
      </c>
      <c r="I132" s="16" t="s">
        <v>165</v>
      </c>
      <c r="J132" s="12" t="s">
        <v>842</v>
      </c>
      <c r="K132" s="16" t="s">
        <v>843</v>
      </c>
      <c r="L132" s="14">
        <v>2</v>
      </c>
      <c r="M132" s="18"/>
      <c r="N132" s="14" t="s">
        <v>844</v>
      </c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</row>
    <row r="133" spans="1:26" ht="16.5" customHeight="1">
      <c r="A133" s="12" t="s">
        <v>1073</v>
      </c>
      <c r="B133" s="13" t="s">
        <v>14</v>
      </c>
      <c r="C133" s="22" t="s">
        <v>9130</v>
      </c>
      <c r="D133" s="12" t="s">
        <v>9477</v>
      </c>
      <c r="E133" s="12" t="s">
        <v>1044</v>
      </c>
      <c r="F133" s="16" t="s">
        <v>8863</v>
      </c>
      <c r="G133" s="12" t="s">
        <v>17</v>
      </c>
      <c r="H133" s="12">
        <v>556.77</v>
      </c>
      <c r="I133" s="16" t="s">
        <v>635</v>
      </c>
      <c r="J133" s="12" t="s">
        <v>301</v>
      </c>
      <c r="K133" s="16" t="s">
        <v>234</v>
      </c>
      <c r="L133" s="19">
        <v>3</v>
      </c>
      <c r="M133" s="18"/>
      <c r="N133" s="14" t="s">
        <v>1051</v>
      </c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</row>
    <row r="134" spans="1:26" ht="16.5" customHeight="1">
      <c r="A134" s="12" t="s">
        <v>1076</v>
      </c>
      <c r="B134" s="13" t="s">
        <v>14</v>
      </c>
      <c r="C134" s="22" t="s">
        <v>9130</v>
      </c>
      <c r="D134" s="12" t="s">
        <v>9478</v>
      </c>
      <c r="E134" s="12" t="s">
        <v>1044</v>
      </c>
      <c r="F134" s="14" t="s">
        <v>9479</v>
      </c>
      <c r="G134" s="12" t="s">
        <v>17</v>
      </c>
      <c r="H134" s="12">
        <v>594.94000000000005</v>
      </c>
      <c r="I134" s="16" t="s">
        <v>635</v>
      </c>
      <c r="J134" s="12" t="s">
        <v>301</v>
      </c>
      <c r="K134" s="16" t="s">
        <v>234</v>
      </c>
      <c r="L134" s="19">
        <v>3</v>
      </c>
      <c r="M134" s="18"/>
      <c r="N134" s="14" t="s">
        <v>1051</v>
      </c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</row>
    <row r="135" spans="1:26" ht="16.5" customHeight="1">
      <c r="A135" s="12" t="s">
        <v>1079</v>
      </c>
      <c r="B135" s="13" t="s">
        <v>14</v>
      </c>
      <c r="C135" s="22" t="s">
        <v>9130</v>
      </c>
      <c r="D135" s="12" t="s">
        <v>9480</v>
      </c>
      <c r="E135" s="12" t="s">
        <v>1044</v>
      </c>
      <c r="F135" s="14" t="s">
        <v>9481</v>
      </c>
      <c r="G135" s="12" t="s">
        <v>17</v>
      </c>
      <c r="H135" s="12">
        <v>1139.29</v>
      </c>
      <c r="I135" s="16" t="s">
        <v>221</v>
      </c>
      <c r="J135" s="12" t="s">
        <v>233</v>
      </c>
      <c r="K135" s="16" t="s">
        <v>234</v>
      </c>
      <c r="L135" s="19">
        <v>3</v>
      </c>
      <c r="M135" s="18"/>
      <c r="N135" s="14" t="s">
        <v>1051</v>
      </c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</row>
    <row r="136" spans="1:26" ht="25.5" customHeight="1">
      <c r="A136" s="12" t="s">
        <v>1895</v>
      </c>
      <c r="B136" s="13" t="s">
        <v>235</v>
      </c>
      <c r="C136" s="22" t="s">
        <v>9130</v>
      </c>
      <c r="D136" s="12" t="s">
        <v>9482</v>
      </c>
      <c r="E136" s="12" t="s">
        <v>1871</v>
      </c>
      <c r="F136" s="14" t="s">
        <v>9483</v>
      </c>
      <c r="G136" s="12" t="s">
        <v>17</v>
      </c>
      <c r="H136" s="12">
        <v>548.15</v>
      </c>
      <c r="I136" s="16" t="s">
        <v>635</v>
      </c>
      <c r="J136" s="12" t="s">
        <v>301</v>
      </c>
      <c r="K136" s="16" t="s">
        <v>234</v>
      </c>
      <c r="L136" s="19">
        <v>5</v>
      </c>
      <c r="M136" s="18"/>
      <c r="N136" s="14" t="s">
        <v>1868</v>
      </c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</row>
    <row r="137" spans="1:26" ht="25.5" customHeight="1">
      <c r="A137" s="12" t="s">
        <v>1898</v>
      </c>
      <c r="B137" s="13" t="s">
        <v>235</v>
      </c>
      <c r="C137" s="22" t="s">
        <v>9130</v>
      </c>
      <c r="D137" s="12" t="s">
        <v>9484</v>
      </c>
      <c r="E137" s="12" t="s">
        <v>1871</v>
      </c>
      <c r="F137" s="14" t="s">
        <v>9485</v>
      </c>
      <c r="G137" s="12" t="s">
        <v>17</v>
      </c>
      <c r="H137" s="12">
        <v>557.59</v>
      </c>
      <c r="I137" s="16" t="s">
        <v>635</v>
      </c>
      <c r="J137" s="12" t="s">
        <v>301</v>
      </c>
      <c r="K137" s="16" t="s">
        <v>234</v>
      </c>
      <c r="L137" s="19">
        <v>5</v>
      </c>
      <c r="M137" s="18"/>
      <c r="N137" s="14" t="s">
        <v>1868</v>
      </c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</row>
    <row r="138" spans="1:26" ht="16.5" customHeight="1">
      <c r="A138" s="12" t="s">
        <v>2009</v>
      </c>
      <c r="B138" s="13" t="s">
        <v>14</v>
      </c>
      <c r="C138" s="22" t="s">
        <v>9130</v>
      </c>
      <c r="D138" s="12" t="s">
        <v>9486</v>
      </c>
      <c r="E138" s="12" t="s">
        <v>2004</v>
      </c>
      <c r="F138" s="12" t="s">
        <v>9487</v>
      </c>
      <c r="G138" s="12" t="s">
        <v>83</v>
      </c>
      <c r="H138" s="12">
        <v>95.01</v>
      </c>
      <c r="I138" s="16" t="s">
        <v>1613</v>
      </c>
      <c r="J138" s="12" t="s">
        <v>301</v>
      </c>
      <c r="K138" s="16" t="s">
        <v>234</v>
      </c>
      <c r="L138" s="19">
        <v>5</v>
      </c>
      <c r="M138" s="18" t="s">
        <v>2008</v>
      </c>
      <c r="N138" s="14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</row>
    <row r="139" spans="1:26" ht="25.5" customHeight="1">
      <c r="A139" s="12" t="s">
        <v>2305</v>
      </c>
      <c r="B139" s="13" t="s">
        <v>14</v>
      </c>
      <c r="C139" s="22" t="s">
        <v>9130</v>
      </c>
      <c r="D139" s="12" t="s">
        <v>9488</v>
      </c>
      <c r="E139" s="12" t="s">
        <v>2307</v>
      </c>
      <c r="F139" s="14" t="s">
        <v>9489</v>
      </c>
      <c r="G139" s="12" t="s">
        <v>17</v>
      </c>
      <c r="H139" s="26">
        <v>579.75</v>
      </c>
      <c r="I139" s="16" t="s">
        <v>352</v>
      </c>
      <c r="J139" s="12" t="s">
        <v>301</v>
      </c>
      <c r="K139" s="16" t="s">
        <v>234</v>
      </c>
      <c r="L139" s="19">
        <v>6</v>
      </c>
      <c r="M139" s="18"/>
      <c r="N139" s="14" t="s">
        <v>2304</v>
      </c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</row>
    <row r="140" spans="1:26" ht="16.5" customHeight="1">
      <c r="A140" s="12" t="s">
        <v>2471</v>
      </c>
      <c r="B140" s="13" t="s">
        <v>14</v>
      </c>
      <c r="C140" s="22" t="s">
        <v>9130</v>
      </c>
      <c r="D140" s="12" t="s">
        <v>9490</v>
      </c>
      <c r="E140" s="12" t="s">
        <v>2473</v>
      </c>
      <c r="F140" s="16" t="s">
        <v>8845</v>
      </c>
      <c r="G140" s="12" t="s">
        <v>17</v>
      </c>
      <c r="H140" s="12">
        <v>554.94000000000005</v>
      </c>
      <c r="I140" s="16" t="s">
        <v>221</v>
      </c>
      <c r="J140" s="12" t="s">
        <v>233</v>
      </c>
      <c r="K140" s="16" t="s">
        <v>234</v>
      </c>
      <c r="L140" s="19">
        <v>6</v>
      </c>
      <c r="M140" s="18"/>
      <c r="N140" s="14" t="s">
        <v>2082</v>
      </c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</row>
    <row r="141" spans="1:26" ht="28.5" customHeight="1">
      <c r="A141" s="35" t="s">
        <v>4042</v>
      </c>
      <c r="B141" s="36" t="s">
        <v>14</v>
      </c>
      <c r="C141" s="36" t="s">
        <v>9140</v>
      </c>
      <c r="D141" s="35" t="s">
        <v>4037</v>
      </c>
      <c r="E141" s="35" t="s">
        <v>4038</v>
      </c>
      <c r="F141" s="36" t="s">
        <v>8857</v>
      </c>
      <c r="G141" s="35" t="s">
        <v>17</v>
      </c>
      <c r="H141" s="35">
        <v>576.26</v>
      </c>
      <c r="I141" s="36" t="s">
        <v>2924</v>
      </c>
      <c r="J141" s="35" t="s">
        <v>4044</v>
      </c>
      <c r="K141" s="36" t="s">
        <v>4045</v>
      </c>
      <c r="L141" s="37">
        <v>9</v>
      </c>
      <c r="M141" s="29"/>
      <c r="N141" s="38" t="s">
        <v>4040</v>
      </c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:26" ht="16.5" customHeight="1">
      <c r="A142" s="12" t="s">
        <v>4198</v>
      </c>
      <c r="B142" s="13" t="s">
        <v>14</v>
      </c>
      <c r="C142" s="22" t="s">
        <v>9130</v>
      </c>
      <c r="D142" s="12" t="s">
        <v>9491</v>
      </c>
      <c r="E142" s="12" t="s">
        <v>4122</v>
      </c>
      <c r="F142" s="16" t="s">
        <v>8859</v>
      </c>
      <c r="G142" s="12" t="s">
        <v>17</v>
      </c>
      <c r="H142" s="12">
        <v>574.80999999999995</v>
      </c>
      <c r="I142" s="16" t="s">
        <v>9492</v>
      </c>
      <c r="J142" s="12" t="s">
        <v>301</v>
      </c>
      <c r="K142" s="16" t="s">
        <v>234</v>
      </c>
      <c r="L142" s="19">
        <v>9</v>
      </c>
      <c r="M142" s="18" t="s">
        <v>432</v>
      </c>
      <c r="N142" s="14" t="s">
        <v>4124</v>
      </c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ht="16.5" customHeight="1">
      <c r="A143" s="12" t="s">
        <v>4647</v>
      </c>
      <c r="B143" s="13" t="s">
        <v>14</v>
      </c>
      <c r="C143" s="22" t="s">
        <v>9130</v>
      </c>
      <c r="D143" s="12" t="s">
        <v>9493</v>
      </c>
      <c r="E143" s="12" t="s">
        <v>4639</v>
      </c>
      <c r="F143" s="14" t="s">
        <v>9494</v>
      </c>
      <c r="G143" s="12" t="s">
        <v>17</v>
      </c>
      <c r="H143" s="15">
        <v>593.42999999999995</v>
      </c>
      <c r="I143" s="16" t="s">
        <v>352</v>
      </c>
      <c r="J143" s="12" t="s">
        <v>301</v>
      </c>
      <c r="K143" s="16" t="s">
        <v>234</v>
      </c>
      <c r="L143" s="19">
        <v>10</v>
      </c>
      <c r="M143" s="18"/>
      <c r="N143" s="14" t="s">
        <v>4640</v>
      </c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</row>
    <row r="144" spans="1:26" ht="16.5" customHeight="1">
      <c r="A144" s="12" t="s">
        <v>4641</v>
      </c>
      <c r="B144" s="13" t="s">
        <v>14</v>
      </c>
      <c r="C144" s="22" t="s">
        <v>9130</v>
      </c>
      <c r="D144" s="12" t="s">
        <v>9495</v>
      </c>
      <c r="E144" s="12" t="s">
        <v>4639</v>
      </c>
      <c r="F144" s="14" t="s">
        <v>9496</v>
      </c>
      <c r="G144" s="12" t="s">
        <v>17</v>
      </c>
      <c r="H144" s="15">
        <v>589.48</v>
      </c>
      <c r="I144" s="16" t="s">
        <v>352</v>
      </c>
      <c r="J144" s="12" t="s">
        <v>301</v>
      </c>
      <c r="K144" s="16" t="s">
        <v>234</v>
      </c>
      <c r="L144" s="19">
        <v>10</v>
      </c>
      <c r="M144" s="18"/>
      <c r="N144" s="14" t="s">
        <v>4640</v>
      </c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</row>
    <row r="145" spans="1:26" ht="16.5" customHeight="1">
      <c r="A145" s="12" t="s">
        <v>4644</v>
      </c>
      <c r="B145" s="13" t="s">
        <v>14</v>
      </c>
      <c r="C145" s="22" t="s">
        <v>9130</v>
      </c>
      <c r="D145" s="12" t="s">
        <v>9497</v>
      </c>
      <c r="E145" s="12" t="s">
        <v>4639</v>
      </c>
      <c r="F145" s="14" t="s">
        <v>9498</v>
      </c>
      <c r="G145" s="12" t="s">
        <v>17</v>
      </c>
      <c r="H145" s="15">
        <v>596.79999999999995</v>
      </c>
      <c r="I145" s="16" t="s">
        <v>352</v>
      </c>
      <c r="J145" s="12" t="s">
        <v>301</v>
      </c>
      <c r="K145" s="16" t="s">
        <v>234</v>
      </c>
      <c r="L145" s="19">
        <v>10</v>
      </c>
      <c r="M145" s="18"/>
      <c r="N145" s="14" t="s">
        <v>4640</v>
      </c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</row>
    <row r="146" spans="1:26" ht="16.5" customHeight="1">
      <c r="A146" s="12" t="s">
        <v>4645</v>
      </c>
      <c r="B146" s="13" t="s">
        <v>14</v>
      </c>
      <c r="C146" s="22" t="s">
        <v>9130</v>
      </c>
      <c r="D146" s="12" t="s">
        <v>9499</v>
      </c>
      <c r="E146" s="12" t="s">
        <v>4639</v>
      </c>
      <c r="F146" s="14" t="s">
        <v>9500</v>
      </c>
      <c r="G146" s="12" t="s">
        <v>17</v>
      </c>
      <c r="H146" s="15">
        <v>591.33000000000004</v>
      </c>
      <c r="I146" s="16" t="s">
        <v>352</v>
      </c>
      <c r="J146" s="12" t="s">
        <v>301</v>
      </c>
      <c r="K146" s="16" t="s">
        <v>234</v>
      </c>
      <c r="L146" s="19">
        <v>10</v>
      </c>
      <c r="M146" s="18"/>
      <c r="N146" s="14" t="s">
        <v>4640</v>
      </c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ht="16.5" customHeight="1">
      <c r="A147" s="12" t="s">
        <v>9501</v>
      </c>
      <c r="B147" s="13" t="s">
        <v>14</v>
      </c>
      <c r="C147" s="22" t="s">
        <v>9130</v>
      </c>
      <c r="D147" s="12" t="s">
        <v>9502</v>
      </c>
      <c r="E147" s="12" t="s">
        <v>4639</v>
      </c>
      <c r="F147" s="14" t="s">
        <v>9503</v>
      </c>
      <c r="G147" s="12" t="s">
        <v>17</v>
      </c>
      <c r="H147" s="15">
        <v>588.4</v>
      </c>
      <c r="I147" s="16" t="s">
        <v>352</v>
      </c>
      <c r="J147" s="12" t="s">
        <v>301</v>
      </c>
      <c r="K147" s="16" t="s">
        <v>234</v>
      </c>
      <c r="L147" s="19">
        <v>10</v>
      </c>
      <c r="M147" s="18"/>
      <c r="N147" s="14" t="s">
        <v>4640</v>
      </c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ht="16.5" customHeight="1">
      <c r="A148" s="12" t="s">
        <v>9504</v>
      </c>
      <c r="B148" s="13" t="s">
        <v>14</v>
      </c>
      <c r="C148" s="22" t="s">
        <v>9130</v>
      </c>
      <c r="D148" s="12" t="s">
        <v>9505</v>
      </c>
      <c r="E148" s="12" t="s">
        <v>4639</v>
      </c>
      <c r="F148" s="14" t="s">
        <v>9506</v>
      </c>
      <c r="G148" s="12" t="s">
        <v>17</v>
      </c>
      <c r="H148" s="15">
        <v>587.19000000000005</v>
      </c>
      <c r="I148" s="16" t="s">
        <v>352</v>
      </c>
      <c r="J148" s="12" t="s">
        <v>301</v>
      </c>
      <c r="K148" s="16" t="s">
        <v>234</v>
      </c>
      <c r="L148" s="19">
        <v>10</v>
      </c>
      <c r="M148" s="18"/>
      <c r="N148" s="14" t="s">
        <v>4640</v>
      </c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:26" ht="16.5" customHeight="1">
      <c r="A149" s="12" t="s">
        <v>9507</v>
      </c>
      <c r="B149" s="13" t="s">
        <v>14</v>
      </c>
      <c r="C149" s="22" t="s">
        <v>9130</v>
      </c>
      <c r="D149" s="12" t="s">
        <v>9508</v>
      </c>
      <c r="E149" s="12" t="s">
        <v>4639</v>
      </c>
      <c r="F149" s="14" t="s">
        <v>9509</v>
      </c>
      <c r="G149" s="12" t="s">
        <v>17</v>
      </c>
      <c r="H149" s="15">
        <v>581.71</v>
      </c>
      <c r="I149" s="16" t="s">
        <v>352</v>
      </c>
      <c r="J149" s="12" t="s">
        <v>301</v>
      </c>
      <c r="K149" s="16" t="s">
        <v>234</v>
      </c>
      <c r="L149" s="19">
        <v>10</v>
      </c>
      <c r="M149" s="18"/>
      <c r="N149" s="14" t="s">
        <v>4640</v>
      </c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ht="16.5" customHeight="1">
      <c r="A150" s="12" t="s">
        <v>9510</v>
      </c>
      <c r="B150" s="13" t="s">
        <v>14</v>
      </c>
      <c r="C150" s="22" t="s">
        <v>9130</v>
      </c>
      <c r="D150" s="12" t="s">
        <v>9511</v>
      </c>
      <c r="E150" s="12" t="s">
        <v>4639</v>
      </c>
      <c r="F150" s="14" t="s">
        <v>9512</v>
      </c>
      <c r="G150" s="12" t="s">
        <v>17</v>
      </c>
      <c r="H150" s="15">
        <v>593.21</v>
      </c>
      <c r="I150" s="16" t="s">
        <v>352</v>
      </c>
      <c r="J150" s="12" t="s">
        <v>301</v>
      </c>
      <c r="K150" s="16" t="s">
        <v>234</v>
      </c>
      <c r="L150" s="19">
        <v>10</v>
      </c>
      <c r="M150" s="18"/>
      <c r="N150" s="14" t="s">
        <v>4640</v>
      </c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16.5" customHeight="1">
      <c r="A151" s="12" t="s">
        <v>4646</v>
      </c>
      <c r="B151" s="13" t="s">
        <v>14</v>
      </c>
      <c r="C151" s="22" t="s">
        <v>9130</v>
      </c>
      <c r="D151" s="12" t="s">
        <v>9513</v>
      </c>
      <c r="E151" s="12" t="s">
        <v>4639</v>
      </c>
      <c r="F151" s="14" t="s">
        <v>9514</v>
      </c>
      <c r="G151" s="12" t="s">
        <v>17</v>
      </c>
      <c r="H151" s="15">
        <v>594.21</v>
      </c>
      <c r="I151" s="16" t="s">
        <v>352</v>
      </c>
      <c r="J151" s="12" t="s">
        <v>301</v>
      </c>
      <c r="K151" s="16" t="s">
        <v>234</v>
      </c>
      <c r="L151" s="19">
        <v>10</v>
      </c>
      <c r="M151" s="18"/>
      <c r="N151" s="14" t="s">
        <v>4640</v>
      </c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</row>
    <row r="152" spans="1:26" ht="16.5" customHeight="1">
      <c r="A152" s="12" t="s">
        <v>4858</v>
      </c>
      <c r="B152" s="13" t="s">
        <v>14</v>
      </c>
      <c r="C152" s="22" t="s">
        <v>9130</v>
      </c>
      <c r="D152" s="12" t="s">
        <v>9515</v>
      </c>
      <c r="E152" s="12" t="s">
        <v>4860</v>
      </c>
      <c r="F152" s="16" t="s">
        <v>8862</v>
      </c>
      <c r="G152" s="12" t="s">
        <v>17</v>
      </c>
      <c r="H152" s="12">
        <v>556.4</v>
      </c>
      <c r="I152" s="16" t="s">
        <v>221</v>
      </c>
      <c r="J152" s="12" t="s">
        <v>233</v>
      </c>
      <c r="K152" s="16" t="s">
        <v>234</v>
      </c>
      <c r="L152" s="19">
        <v>11</v>
      </c>
      <c r="M152" s="18"/>
      <c r="N152" s="14" t="s">
        <v>4830</v>
      </c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</row>
    <row r="153" spans="1:26" ht="16.5" customHeight="1">
      <c r="A153" s="12" t="s">
        <v>4891</v>
      </c>
      <c r="B153" s="13" t="s">
        <v>14</v>
      </c>
      <c r="C153" s="22" t="s">
        <v>9130</v>
      </c>
      <c r="D153" s="12" t="s">
        <v>4873</v>
      </c>
      <c r="E153" s="12" t="s">
        <v>4874</v>
      </c>
      <c r="F153" s="16" t="s">
        <v>8847</v>
      </c>
      <c r="G153" s="12" t="s">
        <v>17</v>
      </c>
      <c r="H153" s="15">
        <v>543.41999999999996</v>
      </c>
      <c r="I153" s="16" t="s">
        <v>352</v>
      </c>
      <c r="J153" s="12" t="s">
        <v>301</v>
      </c>
      <c r="K153" s="16" t="s">
        <v>234</v>
      </c>
      <c r="L153" s="19">
        <v>21</v>
      </c>
      <c r="M153" s="18"/>
      <c r="N153" s="14" t="s">
        <v>4876</v>
      </c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</row>
    <row r="154" spans="1:26" ht="16.5" customHeight="1">
      <c r="A154" s="12" t="s">
        <v>4893</v>
      </c>
      <c r="B154" s="13" t="s">
        <v>14</v>
      </c>
      <c r="C154" s="22" t="s">
        <v>9130</v>
      </c>
      <c r="D154" s="12" t="s">
        <v>4873</v>
      </c>
      <c r="E154" s="12" t="s">
        <v>4874</v>
      </c>
      <c r="F154" s="14" t="s">
        <v>9516</v>
      </c>
      <c r="G154" s="12" t="s">
        <v>17</v>
      </c>
      <c r="H154" s="15">
        <v>559.1</v>
      </c>
      <c r="I154" s="16" t="s">
        <v>352</v>
      </c>
      <c r="J154" s="12" t="s">
        <v>301</v>
      </c>
      <c r="K154" s="16" t="s">
        <v>234</v>
      </c>
      <c r="L154" s="19">
        <v>21</v>
      </c>
      <c r="M154" s="18"/>
      <c r="N154" s="14" t="s">
        <v>4876</v>
      </c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</row>
    <row r="155" spans="1:26" ht="16.5" customHeight="1">
      <c r="A155" s="12" t="s">
        <v>4895</v>
      </c>
      <c r="B155" s="13" t="s">
        <v>14</v>
      </c>
      <c r="C155" s="22" t="s">
        <v>9130</v>
      </c>
      <c r="D155" s="12" t="s">
        <v>4873</v>
      </c>
      <c r="E155" s="12" t="s">
        <v>4874</v>
      </c>
      <c r="F155" s="14" t="s">
        <v>9517</v>
      </c>
      <c r="G155" s="12" t="s">
        <v>17</v>
      </c>
      <c r="H155" s="15">
        <v>556.95000000000005</v>
      </c>
      <c r="I155" s="16" t="s">
        <v>352</v>
      </c>
      <c r="J155" s="12" t="s">
        <v>301</v>
      </c>
      <c r="K155" s="16" t="s">
        <v>234</v>
      </c>
      <c r="L155" s="19">
        <v>21</v>
      </c>
      <c r="M155" s="18"/>
      <c r="N155" s="14" t="s">
        <v>4876</v>
      </c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:26" ht="16.5" customHeight="1">
      <c r="A156" s="12" t="s">
        <v>4897</v>
      </c>
      <c r="B156" s="13" t="s">
        <v>14</v>
      </c>
      <c r="C156" s="22" t="s">
        <v>9130</v>
      </c>
      <c r="D156" s="12" t="s">
        <v>4873</v>
      </c>
      <c r="E156" s="12" t="s">
        <v>4874</v>
      </c>
      <c r="F156" s="14" t="s">
        <v>9518</v>
      </c>
      <c r="G156" s="12" t="s">
        <v>17</v>
      </c>
      <c r="H156" s="15">
        <v>557.27</v>
      </c>
      <c r="I156" s="16" t="s">
        <v>352</v>
      </c>
      <c r="J156" s="12" t="s">
        <v>301</v>
      </c>
      <c r="K156" s="16" t="s">
        <v>234</v>
      </c>
      <c r="L156" s="19">
        <v>21</v>
      </c>
      <c r="M156" s="18"/>
      <c r="N156" s="14" t="s">
        <v>4876</v>
      </c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:26" ht="16.5" customHeight="1">
      <c r="A157" s="12" t="s">
        <v>4899</v>
      </c>
      <c r="B157" s="13" t="s">
        <v>14</v>
      </c>
      <c r="C157" s="22" t="s">
        <v>9130</v>
      </c>
      <c r="D157" s="12" t="s">
        <v>4873</v>
      </c>
      <c r="E157" s="12" t="s">
        <v>4874</v>
      </c>
      <c r="F157" s="14" t="s">
        <v>9519</v>
      </c>
      <c r="G157" s="12" t="s">
        <v>17</v>
      </c>
      <c r="H157" s="15">
        <v>555.99</v>
      </c>
      <c r="I157" s="16" t="s">
        <v>352</v>
      </c>
      <c r="J157" s="12" t="s">
        <v>301</v>
      </c>
      <c r="K157" s="16" t="s">
        <v>234</v>
      </c>
      <c r="L157" s="19">
        <v>21</v>
      </c>
      <c r="M157" s="18"/>
      <c r="N157" s="14" t="s">
        <v>4876</v>
      </c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</row>
    <row r="158" spans="1:26" ht="16.5" customHeight="1">
      <c r="A158" s="27" t="s">
        <v>4914</v>
      </c>
      <c r="B158" s="13" t="s">
        <v>14</v>
      </c>
      <c r="C158" s="22" t="s">
        <v>9130</v>
      </c>
      <c r="D158" s="12" t="s">
        <v>9520</v>
      </c>
      <c r="E158" s="12" t="s">
        <v>4906</v>
      </c>
      <c r="F158" s="16" t="s">
        <v>8876</v>
      </c>
      <c r="G158" s="12" t="s">
        <v>17</v>
      </c>
      <c r="H158" s="12">
        <v>552.41</v>
      </c>
      <c r="I158" s="16" t="s">
        <v>352</v>
      </c>
      <c r="J158" s="12" t="s">
        <v>301</v>
      </c>
      <c r="K158" s="16" t="s">
        <v>234</v>
      </c>
      <c r="L158" s="19">
        <v>11</v>
      </c>
      <c r="M158" s="18"/>
      <c r="N158" s="14" t="s">
        <v>4907</v>
      </c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</row>
    <row r="159" spans="1:26" ht="16.5" customHeight="1">
      <c r="A159" s="12" t="s">
        <v>9521</v>
      </c>
      <c r="B159" s="13" t="s">
        <v>14</v>
      </c>
      <c r="C159" s="22" t="s">
        <v>9130</v>
      </c>
      <c r="D159" s="12" t="s">
        <v>4984</v>
      </c>
      <c r="E159" s="12" t="s">
        <v>4985</v>
      </c>
      <c r="F159" s="16" t="s">
        <v>8842</v>
      </c>
      <c r="G159" s="12" t="s">
        <v>17</v>
      </c>
      <c r="H159" s="19">
        <v>564</v>
      </c>
      <c r="I159" s="16" t="s">
        <v>635</v>
      </c>
      <c r="J159" s="12" t="s">
        <v>301</v>
      </c>
      <c r="K159" s="16" t="s">
        <v>234</v>
      </c>
      <c r="L159" s="19">
        <v>11</v>
      </c>
      <c r="M159" s="18"/>
      <c r="N159" s="14" t="s">
        <v>4986</v>
      </c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</row>
    <row r="160" spans="1:26" ht="16.5" customHeight="1">
      <c r="A160" s="12" t="s">
        <v>4990</v>
      </c>
      <c r="B160" s="13" t="s">
        <v>14</v>
      </c>
      <c r="C160" s="22" t="s">
        <v>9130</v>
      </c>
      <c r="D160" s="12" t="s">
        <v>4984</v>
      </c>
      <c r="E160" s="12" t="s">
        <v>4985</v>
      </c>
      <c r="F160" s="14" t="s">
        <v>9522</v>
      </c>
      <c r="G160" s="12" t="s">
        <v>17</v>
      </c>
      <c r="H160" s="19">
        <v>575.16</v>
      </c>
      <c r="I160" s="16" t="s">
        <v>635</v>
      </c>
      <c r="J160" s="12" t="s">
        <v>301</v>
      </c>
      <c r="K160" s="16" t="s">
        <v>234</v>
      </c>
      <c r="L160" s="19">
        <v>11</v>
      </c>
      <c r="M160" s="18"/>
      <c r="N160" s="14" t="s">
        <v>4986</v>
      </c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</row>
    <row r="161" spans="1:26" ht="19.5" customHeight="1">
      <c r="A161" s="12" t="s">
        <v>5074</v>
      </c>
      <c r="B161" s="13" t="s">
        <v>14</v>
      </c>
      <c r="C161" s="22" t="s">
        <v>9130</v>
      </c>
      <c r="D161" s="12" t="s">
        <v>5070</v>
      </c>
      <c r="E161" s="12" t="s">
        <v>5071</v>
      </c>
      <c r="F161" s="16" t="s">
        <v>8837</v>
      </c>
      <c r="G161" s="12" t="s">
        <v>17</v>
      </c>
      <c r="H161" s="12">
        <v>578.23</v>
      </c>
      <c r="I161" s="16" t="s">
        <v>1613</v>
      </c>
      <c r="J161" s="12" t="s">
        <v>301</v>
      </c>
      <c r="K161" s="16" t="s">
        <v>234</v>
      </c>
      <c r="L161" s="19">
        <v>11</v>
      </c>
      <c r="M161" s="18"/>
      <c r="N161" s="14" t="s">
        <v>5073</v>
      </c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</row>
    <row r="162" spans="1:26" ht="15.75" customHeight="1">
      <c r="A162" s="92" t="s">
        <v>7368</v>
      </c>
      <c r="B162" s="105" t="s">
        <v>14</v>
      </c>
      <c r="C162" s="125" t="s">
        <v>9523</v>
      </c>
      <c r="D162" s="92" t="s">
        <v>9524</v>
      </c>
      <c r="E162" s="92" t="s">
        <v>7365</v>
      </c>
      <c r="F162" s="92" t="s">
        <v>9525</v>
      </c>
      <c r="G162" s="92" t="s">
        <v>2299</v>
      </c>
      <c r="H162" s="92">
        <v>547.25</v>
      </c>
      <c r="I162" s="96" t="s">
        <v>9526</v>
      </c>
      <c r="J162" s="96" t="s">
        <v>7369</v>
      </c>
      <c r="K162" s="93" t="s">
        <v>9527</v>
      </c>
      <c r="L162" s="95" t="s">
        <v>655</v>
      </c>
      <c r="M162" s="95" t="s">
        <v>9528</v>
      </c>
      <c r="N162" s="92" t="s">
        <v>7367</v>
      </c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6.5" customHeight="1">
      <c r="A163" s="19" t="s">
        <v>7383</v>
      </c>
      <c r="B163" s="22" t="s">
        <v>14</v>
      </c>
      <c r="C163" s="22" t="s">
        <v>9130</v>
      </c>
      <c r="D163" s="19" t="s">
        <v>7371</v>
      </c>
      <c r="E163" s="19" t="s">
        <v>7372</v>
      </c>
      <c r="F163" s="22" t="s">
        <v>7378</v>
      </c>
      <c r="G163" s="19" t="s">
        <v>2299</v>
      </c>
      <c r="H163" s="19">
        <v>868.06</v>
      </c>
      <c r="I163" s="19" t="s">
        <v>9529</v>
      </c>
      <c r="J163" s="12" t="s">
        <v>301</v>
      </c>
      <c r="K163" s="16" t="s">
        <v>234</v>
      </c>
      <c r="L163" s="19" t="s">
        <v>6183</v>
      </c>
      <c r="M163" s="25" t="s">
        <v>9530</v>
      </c>
      <c r="N163" s="19" t="s">
        <v>7376</v>
      </c>
    </row>
    <row r="164" spans="1:26" ht="16.5" customHeight="1">
      <c r="A164" s="19" t="s">
        <v>9531</v>
      </c>
      <c r="B164" s="22" t="s">
        <v>14</v>
      </c>
      <c r="C164" s="22" t="s">
        <v>9130</v>
      </c>
      <c r="D164" s="19" t="s">
        <v>7371</v>
      </c>
      <c r="E164" s="19" t="s">
        <v>7372</v>
      </c>
      <c r="F164" s="19" t="s">
        <v>9532</v>
      </c>
      <c r="G164" s="19" t="s">
        <v>2299</v>
      </c>
      <c r="H164" s="19">
        <v>864.37</v>
      </c>
      <c r="I164" s="19" t="s">
        <v>9533</v>
      </c>
      <c r="J164" s="12" t="s">
        <v>301</v>
      </c>
      <c r="K164" s="16" t="s">
        <v>234</v>
      </c>
      <c r="L164" s="12" t="s">
        <v>6183</v>
      </c>
      <c r="M164" s="25" t="s">
        <v>9534</v>
      </c>
      <c r="N164" s="19" t="s">
        <v>7376</v>
      </c>
    </row>
    <row r="165" spans="1:26" ht="16.5" customHeight="1">
      <c r="A165" s="19" t="s">
        <v>7384</v>
      </c>
      <c r="B165" s="22" t="s">
        <v>14</v>
      </c>
      <c r="C165" s="22" t="s">
        <v>9130</v>
      </c>
      <c r="D165" s="19" t="s">
        <v>7371</v>
      </c>
      <c r="E165" s="19" t="s">
        <v>7372</v>
      </c>
      <c r="F165" s="19" t="s">
        <v>9535</v>
      </c>
      <c r="G165" s="19" t="s">
        <v>2299</v>
      </c>
      <c r="H165" s="19">
        <v>424.37</v>
      </c>
      <c r="I165" s="19" t="s">
        <v>9536</v>
      </c>
      <c r="J165" s="12" t="s">
        <v>301</v>
      </c>
      <c r="K165" s="16" t="s">
        <v>234</v>
      </c>
      <c r="L165" s="12" t="s">
        <v>6183</v>
      </c>
      <c r="M165" s="25" t="s">
        <v>9537</v>
      </c>
      <c r="N165" s="19" t="s">
        <v>7376</v>
      </c>
    </row>
    <row r="166" spans="1:26" ht="16.5" customHeight="1">
      <c r="A166" s="19" t="s">
        <v>7385</v>
      </c>
      <c r="B166" s="22" t="s">
        <v>14</v>
      </c>
      <c r="C166" s="22" t="s">
        <v>9130</v>
      </c>
      <c r="D166" s="19" t="s">
        <v>7371</v>
      </c>
      <c r="E166" s="19" t="s">
        <v>7372</v>
      </c>
      <c r="F166" s="19" t="s">
        <v>9538</v>
      </c>
      <c r="G166" s="19" t="s">
        <v>2299</v>
      </c>
      <c r="H166" s="19">
        <v>499.97</v>
      </c>
      <c r="I166" s="19" t="s">
        <v>9539</v>
      </c>
      <c r="J166" s="12" t="s">
        <v>301</v>
      </c>
      <c r="K166" s="16" t="s">
        <v>234</v>
      </c>
      <c r="L166" s="12" t="s">
        <v>6183</v>
      </c>
      <c r="M166" s="25" t="s">
        <v>9540</v>
      </c>
      <c r="N166" s="19" t="s">
        <v>7376</v>
      </c>
    </row>
    <row r="167" spans="1:26" ht="16.5" customHeight="1">
      <c r="A167" s="19" t="s">
        <v>7386</v>
      </c>
      <c r="B167" s="22" t="s">
        <v>14</v>
      </c>
      <c r="C167" s="22" t="s">
        <v>9130</v>
      </c>
      <c r="D167" s="19" t="s">
        <v>7371</v>
      </c>
      <c r="E167" s="19" t="s">
        <v>7372</v>
      </c>
      <c r="F167" s="19" t="s">
        <v>9541</v>
      </c>
      <c r="G167" s="19" t="s">
        <v>2299</v>
      </c>
      <c r="H167" s="19">
        <v>366.22</v>
      </c>
      <c r="I167" s="19" t="s">
        <v>9542</v>
      </c>
      <c r="J167" s="12" t="s">
        <v>301</v>
      </c>
      <c r="K167" s="16" t="s">
        <v>234</v>
      </c>
      <c r="L167" s="12" t="s">
        <v>6183</v>
      </c>
      <c r="M167" s="25" t="s">
        <v>9543</v>
      </c>
      <c r="N167" s="19" t="s">
        <v>7376</v>
      </c>
    </row>
    <row r="168" spans="1:26" ht="16.5" customHeight="1">
      <c r="A168" s="19" t="s">
        <v>9544</v>
      </c>
      <c r="B168" s="22" t="s">
        <v>14</v>
      </c>
      <c r="C168" s="22" t="s">
        <v>9130</v>
      </c>
      <c r="D168" s="19" t="s">
        <v>7371</v>
      </c>
      <c r="E168" s="19" t="s">
        <v>7372</v>
      </c>
      <c r="F168" s="19" t="s">
        <v>9545</v>
      </c>
      <c r="G168" s="19" t="s">
        <v>2299</v>
      </c>
      <c r="H168" s="19">
        <v>865.46</v>
      </c>
      <c r="I168" s="19" t="s">
        <v>9546</v>
      </c>
      <c r="J168" s="12" t="s">
        <v>301</v>
      </c>
      <c r="K168" s="16" t="s">
        <v>234</v>
      </c>
      <c r="L168" s="19" t="s">
        <v>6183</v>
      </c>
      <c r="M168" s="25" t="s">
        <v>9547</v>
      </c>
      <c r="N168" s="19" t="s">
        <v>7376</v>
      </c>
    </row>
    <row r="169" spans="1:26" ht="16.5" customHeight="1">
      <c r="A169" s="19" t="s">
        <v>7387</v>
      </c>
      <c r="B169" s="22" t="s">
        <v>14</v>
      </c>
      <c r="C169" s="22" t="s">
        <v>9130</v>
      </c>
      <c r="D169" s="19" t="s">
        <v>7371</v>
      </c>
      <c r="E169" s="19" t="s">
        <v>7372</v>
      </c>
      <c r="F169" s="19" t="s">
        <v>9548</v>
      </c>
      <c r="G169" s="19" t="s">
        <v>2299</v>
      </c>
      <c r="H169" s="19">
        <v>858.4</v>
      </c>
      <c r="I169" s="19" t="s">
        <v>9549</v>
      </c>
      <c r="J169" s="12" t="s">
        <v>301</v>
      </c>
      <c r="K169" s="16" t="s">
        <v>234</v>
      </c>
      <c r="L169" s="19" t="s">
        <v>6183</v>
      </c>
      <c r="M169" s="25" t="s">
        <v>9550</v>
      </c>
      <c r="N169" s="19" t="s">
        <v>7376</v>
      </c>
    </row>
    <row r="170" spans="1:26" ht="16.5" customHeight="1">
      <c r="A170" s="19" t="s">
        <v>7390</v>
      </c>
      <c r="B170" s="22" t="s">
        <v>14</v>
      </c>
      <c r="C170" s="22" t="s">
        <v>9130</v>
      </c>
      <c r="D170" s="19" t="s">
        <v>7371</v>
      </c>
      <c r="E170" s="19" t="s">
        <v>7372</v>
      </c>
      <c r="F170" s="19" t="s">
        <v>9551</v>
      </c>
      <c r="G170" s="19" t="s">
        <v>2299</v>
      </c>
      <c r="H170" s="19">
        <v>862.2</v>
      </c>
      <c r="I170" s="19" t="s">
        <v>9552</v>
      </c>
      <c r="J170" s="12" t="s">
        <v>301</v>
      </c>
      <c r="K170" s="16" t="s">
        <v>234</v>
      </c>
      <c r="L170" s="19" t="s">
        <v>6183</v>
      </c>
      <c r="M170" s="25" t="s">
        <v>9553</v>
      </c>
      <c r="N170" s="19" t="s">
        <v>7376</v>
      </c>
    </row>
    <row r="171" spans="1:26" ht="16.5" customHeight="1">
      <c r="A171" s="19" t="s">
        <v>7394</v>
      </c>
      <c r="B171" s="22" t="s">
        <v>14</v>
      </c>
      <c r="C171" s="22" t="s">
        <v>9130</v>
      </c>
      <c r="D171" s="19" t="s">
        <v>7371</v>
      </c>
      <c r="E171" s="19" t="s">
        <v>7372</v>
      </c>
      <c r="F171" s="19" t="s">
        <v>9554</v>
      </c>
      <c r="G171" s="19" t="s">
        <v>2299</v>
      </c>
      <c r="H171" s="19">
        <v>856.84</v>
      </c>
      <c r="I171" s="19" t="s">
        <v>9555</v>
      </c>
      <c r="J171" s="12" t="s">
        <v>301</v>
      </c>
      <c r="K171" s="16" t="s">
        <v>234</v>
      </c>
      <c r="L171" s="19" t="s">
        <v>6183</v>
      </c>
      <c r="M171" s="25" t="s">
        <v>9556</v>
      </c>
      <c r="N171" s="19" t="s">
        <v>7376</v>
      </c>
    </row>
    <row r="172" spans="1:26" ht="16.5" customHeight="1">
      <c r="A172" s="19" t="s">
        <v>7398</v>
      </c>
      <c r="B172" s="22" t="s">
        <v>14</v>
      </c>
      <c r="C172" s="22" t="s">
        <v>9130</v>
      </c>
      <c r="D172" s="19" t="s">
        <v>7371</v>
      </c>
      <c r="E172" s="19" t="s">
        <v>7372</v>
      </c>
      <c r="F172" s="19" t="s">
        <v>9557</v>
      </c>
      <c r="G172" s="19" t="s">
        <v>2299</v>
      </c>
      <c r="H172" s="19">
        <v>864.28</v>
      </c>
      <c r="I172" s="19" t="s">
        <v>9558</v>
      </c>
      <c r="J172" s="12" t="s">
        <v>301</v>
      </c>
      <c r="K172" s="16" t="s">
        <v>234</v>
      </c>
      <c r="L172" s="19" t="s">
        <v>6183</v>
      </c>
      <c r="M172" s="25" t="s">
        <v>9559</v>
      </c>
      <c r="N172" s="19" t="s">
        <v>7376</v>
      </c>
    </row>
    <row r="173" spans="1:26" ht="16.5" customHeight="1">
      <c r="A173" s="19" t="s">
        <v>7399</v>
      </c>
      <c r="B173" s="22" t="s">
        <v>14</v>
      </c>
      <c r="C173" s="22" t="s">
        <v>9130</v>
      </c>
      <c r="D173" s="19" t="s">
        <v>7371</v>
      </c>
      <c r="E173" s="19" t="s">
        <v>7372</v>
      </c>
      <c r="F173" s="19" t="s">
        <v>9560</v>
      </c>
      <c r="G173" s="19" t="s">
        <v>2299</v>
      </c>
      <c r="H173" s="19">
        <v>527.77</v>
      </c>
      <c r="I173" s="19" t="s">
        <v>9561</v>
      </c>
      <c r="J173" s="12" t="s">
        <v>301</v>
      </c>
      <c r="K173" s="16" t="s">
        <v>234</v>
      </c>
      <c r="L173" s="19" t="s">
        <v>6183</v>
      </c>
      <c r="M173" s="25" t="s">
        <v>9562</v>
      </c>
      <c r="N173" s="19" t="s">
        <v>7376</v>
      </c>
    </row>
    <row r="174" spans="1:26" ht="16.5" customHeight="1">
      <c r="A174" s="19" t="s">
        <v>7403</v>
      </c>
      <c r="B174" s="22" t="s">
        <v>14</v>
      </c>
      <c r="C174" s="22" t="s">
        <v>9130</v>
      </c>
      <c r="D174" s="19" t="s">
        <v>7371</v>
      </c>
      <c r="E174" s="19" t="s">
        <v>7372</v>
      </c>
      <c r="F174" s="19" t="s">
        <v>9563</v>
      </c>
      <c r="G174" s="19" t="s">
        <v>2299</v>
      </c>
      <c r="H174" s="19">
        <v>814.5</v>
      </c>
      <c r="I174" s="19" t="s">
        <v>9564</v>
      </c>
      <c r="J174" s="12" t="s">
        <v>301</v>
      </c>
      <c r="K174" s="16" t="s">
        <v>234</v>
      </c>
      <c r="L174" s="19" t="s">
        <v>6183</v>
      </c>
      <c r="M174" s="25" t="s">
        <v>9565</v>
      </c>
      <c r="N174" s="19" t="s">
        <v>7376</v>
      </c>
    </row>
    <row r="175" spans="1:26" ht="16.5" customHeight="1">
      <c r="A175" s="19" t="s">
        <v>7406</v>
      </c>
      <c r="B175" s="22" t="s">
        <v>14</v>
      </c>
      <c r="C175" s="22" t="s">
        <v>9130</v>
      </c>
      <c r="D175" s="19" t="s">
        <v>7371</v>
      </c>
      <c r="E175" s="19" t="s">
        <v>7372</v>
      </c>
      <c r="F175" s="19" t="s">
        <v>9566</v>
      </c>
      <c r="G175" s="19" t="s">
        <v>2299</v>
      </c>
      <c r="H175" s="19">
        <v>861.67</v>
      </c>
      <c r="I175" s="19" t="s">
        <v>9567</v>
      </c>
      <c r="J175" s="12" t="s">
        <v>301</v>
      </c>
      <c r="K175" s="16" t="s">
        <v>234</v>
      </c>
      <c r="L175" s="19" t="s">
        <v>6183</v>
      </c>
      <c r="M175" s="25" t="s">
        <v>9568</v>
      </c>
      <c r="N175" s="19" t="s">
        <v>7376</v>
      </c>
    </row>
    <row r="176" spans="1:26" ht="16.5" customHeight="1">
      <c r="A176" s="19" t="s">
        <v>7998</v>
      </c>
      <c r="B176" s="22" t="s">
        <v>14</v>
      </c>
      <c r="C176" s="22" t="s">
        <v>9130</v>
      </c>
      <c r="D176" s="19" t="s">
        <v>9569</v>
      </c>
      <c r="E176" s="19" t="s">
        <v>7999</v>
      </c>
      <c r="F176" s="22" t="s">
        <v>8885</v>
      </c>
      <c r="G176" s="19" t="s">
        <v>2299</v>
      </c>
      <c r="H176" s="19">
        <v>1027.45</v>
      </c>
      <c r="I176" s="19" t="s">
        <v>9570</v>
      </c>
      <c r="J176" s="12" t="s">
        <v>301</v>
      </c>
      <c r="K176" s="16" t="s">
        <v>234</v>
      </c>
      <c r="L176" s="19" t="s">
        <v>7990</v>
      </c>
      <c r="M176" s="25" t="s">
        <v>9571</v>
      </c>
      <c r="N176" s="19" t="s">
        <v>7992</v>
      </c>
    </row>
    <row r="177" spans="1:14" ht="16.5" customHeight="1">
      <c r="A177" s="19" t="s">
        <v>8000</v>
      </c>
      <c r="B177" s="22" t="s">
        <v>14</v>
      </c>
      <c r="C177" s="22" t="s">
        <v>9130</v>
      </c>
      <c r="D177" s="19" t="s">
        <v>9572</v>
      </c>
      <c r="E177" s="19" t="s">
        <v>7999</v>
      </c>
      <c r="F177" s="19" t="s">
        <v>9573</v>
      </c>
      <c r="G177" s="19" t="s">
        <v>2299</v>
      </c>
      <c r="H177" s="19">
        <v>1019.53</v>
      </c>
      <c r="I177" s="19" t="s">
        <v>9574</v>
      </c>
      <c r="J177" s="12" t="s">
        <v>301</v>
      </c>
      <c r="K177" s="16" t="s">
        <v>234</v>
      </c>
      <c r="L177" s="19" t="s">
        <v>7990</v>
      </c>
      <c r="M177" s="25" t="s">
        <v>9575</v>
      </c>
      <c r="N177" s="19" t="s">
        <v>7992</v>
      </c>
    </row>
    <row r="178" spans="1:14" ht="16.5" customHeight="1"/>
    <row r="179" spans="1:14" ht="16.5" customHeight="1"/>
    <row r="180" spans="1:14" ht="16.5" customHeight="1"/>
    <row r="181" spans="1:14" ht="16.5" customHeight="1"/>
    <row r="182" spans="1:14" ht="16.5" customHeight="1"/>
    <row r="183" spans="1:14" ht="16.5" customHeight="1"/>
    <row r="184" spans="1:14" ht="16.5" customHeight="1"/>
    <row r="185" spans="1:14" ht="16.5" customHeight="1"/>
    <row r="186" spans="1:14" ht="16.5" customHeight="1"/>
    <row r="187" spans="1:14" ht="16.5" customHeight="1"/>
    <row r="188" spans="1:14" ht="16.5" customHeight="1"/>
    <row r="189" spans="1:14" ht="16.5" customHeight="1"/>
    <row r="190" spans="1:14" ht="16.5" customHeight="1"/>
    <row r="191" spans="1:14" ht="16.5" customHeight="1"/>
    <row r="192" spans="1:14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">
    <mergeCell ref="A126:N126"/>
  </mergeCells>
  <phoneticPr fontId="120" type="noConversion"/>
  <pageMargins left="0.7" right="0.7" top="0.75" bottom="0.75" header="0" footer="0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000"/>
  <sheetViews>
    <sheetView workbookViewId="0">
      <selection activeCell="C17" sqref="C17"/>
    </sheetView>
  </sheetViews>
  <sheetFormatPr defaultColWidth="11.21875" defaultRowHeight="15" customHeight="1"/>
  <cols>
    <col min="1" max="1" width="15.33203125" customWidth="1"/>
    <col min="2" max="2" width="9" customWidth="1"/>
    <col min="3" max="3" width="18.21875" customWidth="1"/>
    <col min="4" max="4" width="23.6640625" customWidth="1"/>
    <col min="5" max="5" width="14.33203125" customWidth="1"/>
    <col min="6" max="9" width="9" customWidth="1"/>
    <col min="10" max="10" width="12" customWidth="1"/>
    <col min="11" max="11" width="9" customWidth="1"/>
    <col min="12" max="33" width="8" customWidth="1"/>
  </cols>
  <sheetData>
    <row r="1" spans="1:33" ht="28.5" customHeight="1">
      <c r="A1" s="42" t="s">
        <v>0</v>
      </c>
      <c r="B1" s="42" t="s">
        <v>1</v>
      </c>
      <c r="C1" s="42" t="s">
        <v>2</v>
      </c>
      <c r="D1" s="42" t="s">
        <v>3</v>
      </c>
      <c r="E1" s="42" t="s">
        <v>8832</v>
      </c>
      <c r="F1" s="42" t="s">
        <v>9576</v>
      </c>
      <c r="G1" s="73" t="s">
        <v>9577</v>
      </c>
      <c r="H1" s="30" t="s">
        <v>9578</v>
      </c>
      <c r="I1" s="28" t="s">
        <v>9579</v>
      </c>
      <c r="J1" s="66" t="s">
        <v>9</v>
      </c>
      <c r="K1" s="28" t="s">
        <v>9580</v>
      </c>
      <c r="L1" s="30" t="s">
        <v>11</v>
      </c>
      <c r="M1" s="31" t="s">
        <v>12</v>
      </c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ht="16.5" customHeight="1">
      <c r="A2" s="21" t="s">
        <v>1349</v>
      </c>
      <c r="B2" s="30" t="s">
        <v>14</v>
      </c>
      <c r="C2" s="21" t="s">
        <v>9581</v>
      </c>
      <c r="D2" s="21" t="s">
        <v>1335</v>
      </c>
      <c r="E2" s="24" t="s">
        <v>8874</v>
      </c>
      <c r="F2" s="21" t="s">
        <v>274</v>
      </c>
      <c r="G2" s="21">
        <v>269.5</v>
      </c>
      <c r="H2" s="30" t="s">
        <v>34</v>
      </c>
      <c r="I2" s="21" t="s">
        <v>1352</v>
      </c>
      <c r="J2" s="24" t="s">
        <v>1353</v>
      </c>
      <c r="K2" s="31">
        <v>3</v>
      </c>
      <c r="L2" s="31" t="s">
        <v>1338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16.5" customHeight="1">
      <c r="A3" s="21" t="s">
        <v>1354</v>
      </c>
      <c r="B3" s="30" t="s">
        <v>14</v>
      </c>
      <c r="C3" s="21" t="s">
        <v>9582</v>
      </c>
      <c r="D3" s="21" t="s">
        <v>1335</v>
      </c>
      <c r="E3" s="24" t="s">
        <v>8874</v>
      </c>
      <c r="F3" s="21" t="s">
        <v>83</v>
      </c>
      <c r="G3" s="21">
        <v>46.13</v>
      </c>
      <c r="H3" s="30" t="s">
        <v>34</v>
      </c>
      <c r="I3" s="21" t="s">
        <v>1352</v>
      </c>
      <c r="J3" s="24" t="s">
        <v>1353</v>
      </c>
      <c r="K3" s="31">
        <v>3</v>
      </c>
      <c r="L3" s="31" t="s">
        <v>1338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3" ht="16.5" customHeight="1">
      <c r="A4" s="21" t="s">
        <v>1357</v>
      </c>
      <c r="B4" s="30" t="s">
        <v>14</v>
      </c>
      <c r="C4" s="21" t="s">
        <v>9583</v>
      </c>
      <c r="D4" s="21" t="s">
        <v>1335</v>
      </c>
      <c r="E4" s="24" t="s">
        <v>8874</v>
      </c>
      <c r="F4" s="21" t="s">
        <v>83</v>
      </c>
      <c r="G4" s="21">
        <v>48.97</v>
      </c>
      <c r="H4" s="30" t="s">
        <v>34</v>
      </c>
      <c r="I4" s="21" t="s">
        <v>1352</v>
      </c>
      <c r="J4" s="24" t="s">
        <v>1353</v>
      </c>
      <c r="K4" s="31">
        <v>3</v>
      </c>
      <c r="L4" s="31" t="s">
        <v>1338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3" ht="16.5" customHeight="1">
      <c r="A5" s="21" t="s">
        <v>9584</v>
      </c>
      <c r="B5" s="30" t="s">
        <v>14</v>
      </c>
      <c r="C5" s="21" t="s">
        <v>1361</v>
      </c>
      <c r="D5" s="21" t="s">
        <v>1362</v>
      </c>
      <c r="E5" s="24" t="s">
        <v>8875</v>
      </c>
      <c r="F5" s="21" t="s">
        <v>17</v>
      </c>
      <c r="G5" s="21">
        <v>530.70000000000005</v>
      </c>
      <c r="H5" s="30" t="s">
        <v>34</v>
      </c>
      <c r="I5" s="21" t="s">
        <v>1352</v>
      </c>
      <c r="J5" s="24" t="s">
        <v>1353</v>
      </c>
      <c r="K5" s="31">
        <v>3</v>
      </c>
      <c r="L5" s="31" t="s">
        <v>1365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</row>
    <row r="6" spans="1:33" ht="16.5" customHeight="1">
      <c r="A6" s="21" t="s">
        <v>1366</v>
      </c>
      <c r="B6" s="30" t="s">
        <v>14</v>
      </c>
      <c r="C6" s="21" t="s">
        <v>1361</v>
      </c>
      <c r="D6" s="21" t="s">
        <v>1362</v>
      </c>
      <c r="E6" s="24" t="s">
        <v>8875</v>
      </c>
      <c r="F6" s="21" t="s">
        <v>17</v>
      </c>
      <c r="G6" s="21">
        <v>545.91</v>
      </c>
      <c r="H6" s="30" t="s">
        <v>34</v>
      </c>
      <c r="I6" s="21" t="s">
        <v>1352</v>
      </c>
      <c r="J6" s="24" t="s">
        <v>1353</v>
      </c>
      <c r="K6" s="31">
        <v>3</v>
      </c>
      <c r="L6" s="31" t="s">
        <v>1365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</row>
    <row r="7" spans="1:33" ht="16.5" customHeight="1">
      <c r="A7" s="21" t="s">
        <v>1368</v>
      </c>
      <c r="B7" s="30" t="s">
        <v>14</v>
      </c>
      <c r="C7" s="21" t="s">
        <v>1361</v>
      </c>
      <c r="D7" s="21" t="s">
        <v>1362</v>
      </c>
      <c r="E7" s="24" t="s">
        <v>8875</v>
      </c>
      <c r="F7" s="21" t="s">
        <v>17</v>
      </c>
      <c r="G7" s="21">
        <v>543.25</v>
      </c>
      <c r="H7" s="30" t="s">
        <v>34</v>
      </c>
      <c r="I7" s="21" t="s">
        <v>1352</v>
      </c>
      <c r="J7" s="24" t="s">
        <v>1353</v>
      </c>
      <c r="K7" s="31">
        <v>3</v>
      </c>
      <c r="L7" s="31" t="s">
        <v>1365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</row>
    <row r="8" spans="1:33" ht="16.5" customHeight="1">
      <c r="A8" s="21" t="s">
        <v>1370</v>
      </c>
      <c r="B8" s="30" t="s">
        <v>14</v>
      </c>
      <c r="C8" s="21" t="s">
        <v>1361</v>
      </c>
      <c r="D8" s="21" t="s">
        <v>1362</v>
      </c>
      <c r="E8" s="24" t="s">
        <v>8875</v>
      </c>
      <c r="F8" s="21" t="s">
        <v>17</v>
      </c>
      <c r="G8" s="21">
        <v>545.96</v>
      </c>
      <c r="H8" s="30" t="s">
        <v>34</v>
      </c>
      <c r="I8" s="21" t="s">
        <v>1352</v>
      </c>
      <c r="J8" s="24" t="s">
        <v>1353</v>
      </c>
      <c r="K8" s="31">
        <v>3</v>
      </c>
      <c r="L8" s="31" t="s">
        <v>1365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</row>
    <row r="9" spans="1:33" ht="16.5" customHeight="1">
      <c r="A9" s="21" t="s">
        <v>1372</v>
      </c>
      <c r="B9" s="30" t="s">
        <v>14</v>
      </c>
      <c r="C9" s="21" t="s">
        <v>1361</v>
      </c>
      <c r="D9" s="21" t="s">
        <v>1362</v>
      </c>
      <c r="E9" s="24" t="s">
        <v>8875</v>
      </c>
      <c r="F9" s="21" t="s">
        <v>17</v>
      </c>
      <c r="G9" s="21">
        <v>535.58000000000004</v>
      </c>
      <c r="H9" s="30" t="s">
        <v>34</v>
      </c>
      <c r="I9" s="21" t="s">
        <v>1352</v>
      </c>
      <c r="J9" s="24" t="s">
        <v>1353</v>
      </c>
      <c r="K9" s="31">
        <v>3</v>
      </c>
      <c r="L9" s="31" t="s">
        <v>1365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3" ht="16.5" customHeight="1">
      <c r="A10" s="21" t="s">
        <v>1374</v>
      </c>
      <c r="B10" s="30" t="s">
        <v>14</v>
      </c>
      <c r="C10" s="21" t="s">
        <v>1361</v>
      </c>
      <c r="D10" s="21" t="s">
        <v>1362</v>
      </c>
      <c r="E10" s="24" t="s">
        <v>8875</v>
      </c>
      <c r="F10" s="21" t="s">
        <v>17</v>
      </c>
      <c r="G10" s="21">
        <v>524.71</v>
      </c>
      <c r="H10" s="30" t="s">
        <v>34</v>
      </c>
      <c r="I10" s="21" t="s">
        <v>1352</v>
      </c>
      <c r="J10" s="24" t="s">
        <v>1353</v>
      </c>
      <c r="K10" s="31">
        <v>3</v>
      </c>
      <c r="L10" s="31" t="s">
        <v>1365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</row>
    <row r="11" spans="1:33" ht="16.5" customHeight="1">
      <c r="A11" s="21" t="s">
        <v>1438</v>
      </c>
      <c r="B11" s="30" t="s">
        <v>14</v>
      </c>
      <c r="C11" s="21" t="s">
        <v>9585</v>
      </c>
      <c r="D11" s="21" t="s">
        <v>1440</v>
      </c>
      <c r="E11" s="24" t="s">
        <v>8866</v>
      </c>
      <c r="F11" s="21" t="s">
        <v>17</v>
      </c>
      <c r="G11" s="21">
        <v>550.30999999999995</v>
      </c>
      <c r="H11" s="30" t="s">
        <v>34</v>
      </c>
      <c r="I11" s="21" t="s">
        <v>1352</v>
      </c>
      <c r="J11" s="24" t="s">
        <v>1353</v>
      </c>
      <c r="K11" s="31">
        <v>4</v>
      </c>
      <c r="L11" s="31" t="s">
        <v>1437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3" ht="16.5" customHeight="1">
      <c r="A12" s="21" t="s">
        <v>1442</v>
      </c>
      <c r="B12" s="30" t="s">
        <v>14</v>
      </c>
      <c r="C12" s="21" t="s">
        <v>9586</v>
      </c>
      <c r="D12" s="21" t="s">
        <v>1440</v>
      </c>
      <c r="E12" s="24" t="s">
        <v>8866</v>
      </c>
      <c r="F12" s="21" t="s">
        <v>17</v>
      </c>
      <c r="G12" s="21">
        <v>541.91999999999996</v>
      </c>
      <c r="H12" s="30" t="s">
        <v>34</v>
      </c>
      <c r="I12" s="21" t="s">
        <v>1352</v>
      </c>
      <c r="J12" s="24" t="s">
        <v>1353</v>
      </c>
      <c r="K12" s="31">
        <v>4</v>
      </c>
      <c r="L12" s="31" t="s">
        <v>1437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</row>
    <row r="13" spans="1:33" ht="16.5" customHeight="1">
      <c r="A13" s="21" t="s">
        <v>1889</v>
      </c>
      <c r="B13" s="30" t="s">
        <v>14</v>
      </c>
      <c r="C13" s="21" t="s">
        <v>9587</v>
      </c>
      <c r="D13" s="21" t="s">
        <v>1864</v>
      </c>
      <c r="E13" s="31" t="s">
        <v>9588</v>
      </c>
      <c r="F13" s="21" t="s">
        <v>17</v>
      </c>
      <c r="G13" s="21">
        <v>593.35</v>
      </c>
      <c r="H13" s="30" t="s">
        <v>34</v>
      </c>
      <c r="I13" s="21" t="s">
        <v>1352</v>
      </c>
      <c r="J13" s="24" t="s">
        <v>1353</v>
      </c>
      <c r="K13" s="31">
        <v>16</v>
      </c>
      <c r="L13" s="31" t="s">
        <v>1868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3" ht="16.5" customHeight="1">
      <c r="A14" s="21" t="s">
        <v>1892</v>
      </c>
      <c r="B14" s="30" t="s">
        <v>14</v>
      </c>
      <c r="C14" s="21" t="s">
        <v>9589</v>
      </c>
      <c r="D14" s="21" t="s">
        <v>1864</v>
      </c>
      <c r="E14" s="31" t="s">
        <v>9590</v>
      </c>
      <c r="F14" s="21" t="s">
        <v>17</v>
      </c>
      <c r="G14" s="21">
        <v>596.54</v>
      </c>
      <c r="H14" s="30" t="s">
        <v>34</v>
      </c>
      <c r="I14" s="21" t="s">
        <v>1352</v>
      </c>
      <c r="J14" s="24" t="s">
        <v>1353</v>
      </c>
      <c r="K14" s="31">
        <v>16</v>
      </c>
      <c r="L14" s="31" t="s">
        <v>1868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</row>
    <row r="15" spans="1:33" ht="16.5" customHeight="1">
      <c r="A15" s="21" t="s">
        <v>2437</v>
      </c>
      <c r="B15" s="30" t="s">
        <v>14</v>
      </c>
      <c r="C15" s="21" t="s">
        <v>9591</v>
      </c>
      <c r="D15" s="21" t="s">
        <v>2428</v>
      </c>
      <c r="E15" s="24" t="s">
        <v>8851</v>
      </c>
      <c r="F15" s="21" t="s">
        <v>17</v>
      </c>
      <c r="G15" s="21">
        <v>928.3</v>
      </c>
      <c r="H15" s="30" t="s">
        <v>446</v>
      </c>
      <c r="I15" s="21" t="s">
        <v>2438</v>
      </c>
      <c r="J15" s="24" t="s">
        <v>1353</v>
      </c>
      <c r="K15" s="31">
        <v>6</v>
      </c>
      <c r="L15" s="31" t="s">
        <v>2432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3" ht="16.5" customHeight="1">
      <c r="A16" s="21" t="s">
        <v>4082</v>
      </c>
      <c r="B16" s="30" t="s">
        <v>14</v>
      </c>
      <c r="C16" s="21" t="s">
        <v>4067</v>
      </c>
      <c r="D16" s="21" t="s">
        <v>4068</v>
      </c>
      <c r="E16" s="24" t="s">
        <v>4056</v>
      </c>
      <c r="F16" s="21" t="s">
        <v>17</v>
      </c>
      <c r="G16" s="21">
        <v>551.91</v>
      </c>
      <c r="H16" s="30" t="s">
        <v>34</v>
      </c>
      <c r="I16" s="21" t="s">
        <v>1352</v>
      </c>
      <c r="J16" s="24" t="s">
        <v>1353</v>
      </c>
      <c r="K16" s="32">
        <v>9</v>
      </c>
      <c r="L16" s="31" t="s">
        <v>4050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</row>
    <row r="17" spans="1:33" ht="16.5" customHeight="1">
      <c r="A17" s="21" t="s">
        <v>4478</v>
      </c>
      <c r="B17" s="30" t="s">
        <v>14</v>
      </c>
      <c r="C17" s="21" t="s">
        <v>4462</v>
      </c>
      <c r="D17" s="21" t="s">
        <v>4468</v>
      </c>
      <c r="E17" s="24" t="s">
        <v>8856</v>
      </c>
      <c r="F17" s="21" t="s">
        <v>17</v>
      </c>
      <c r="G17" s="21">
        <v>557.1</v>
      </c>
      <c r="H17" s="30" t="s">
        <v>34</v>
      </c>
      <c r="I17" s="21" t="s">
        <v>1352</v>
      </c>
      <c r="J17" s="24" t="s">
        <v>1353</v>
      </c>
      <c r="K17" s="32">
        <v>10</v>
      </c>
      <c r="L17" s="31" t="s">
        <v>4465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 ht="16.5" customHeight="1">
      <c r="A18" s="21" t="s">
        <v>4480</v>
      </c>
      <c r="B18" s="30" t="s">
        <v>14</v>
      </c>
      <c r="C18" s="21" t="s">
        <v>4462</v>
      </c>
      <c r="D18" s="21" t="s">
        <v>4468</v>
      </c>
      <c r="E18" s="24" t="s">
        <v>8856</v>
      </c>
      <c r="F18" s="21" t="s">
        <v>17</v>
      </c>
      <c r="G18" s="21">
        <v>546.32000000000005</v>
      </c>
      <c r="H18" s="30" t="s">
        <v>34</v>
      </c>
      <c r="I18" s="21" t="s">
        <v>1352</v>
      </c>
      <c r="J18" s="24" t="s">
        <v>1353</v>
      </c>
      <c r="K18" s="32">
        <v>10</v>
      </c>
      <c r="L18" s="31" t="s">
        <v>4465</v>
      </c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</row>
    <row r="19" spans="1:33" ht="16.5" customHeight="1">
      <c r="A19" s="21" t="s">
        <v>4590</v>
      </c>
      <c r="B19" s="30" t="s">
        <v>14</v>
      </c>
      <c r="C19" s="21"/>
      <c r="D19" s="21" t="s">
        <v>4586</v>
      </c>
      <c r="E19" s="24" t="s">
        <v>8840</v>
      </c>
      <c r="F19" s="21" t="s">
        <v>17</v>
      </c>
      <c r="G19" s="21">
        <v>574.84</v>
      </c>
      <c r="H19" s="30" t="s">
        <v>34</v>
      </c>
      <c r="I19" s="21" t="s">
        <v>1352</v>
      </c>
      <c r="J19" s="24" t="s">
        <v>1353</v>
      </c>
      <c r="K19" s="32">
        <v>18</v>
      </c>
      <c r="L19" s="31" t="s">
        <v>4570</v>
      </c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3" ht="16.5" customHeight="1">
      <c r="A20" s="21" t="s">
        <v>4592</v>
      </c>
      <c r="B20" s="30" t="s">
        <v>14</v>
      </c>
      <c r="C20" s="21"/>
      <c r="D20" s="21" t="s">
        <v>4586</v>
      </c>
      <c r="E20" s="24" t="s">
        <v>8840</v>
      </c>
      <c r="F20" s="21" t="s">
        <v>17</v>
      </c>
      <c r="G20" s="21">
        <v>569.83000000000004</v>
      </c>
      <c r="H20" s="30" t="s">
        <v>34</v>
      </c>
      <c r="I20" s="21" t="s">
        <v>1352</v>
      </c>
      <c r="J20" s="24" t="s">
        <v>1353</v>
      </c>
      <c r="K20" s="32">
        <v>18</v>
      </c>
      <c r="L20" s="31" t="s">
        <v>4570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 ht="16.5" customHeight="1">
      <c r="A21" s="21" t="s">
        <v>4594</v>
      </c>
      <c r="B21" s="30" t="s">
        <v>14</v>
      </c>
      <c r="C21" s="21"/>
      <c r="D21" s="21" t="s">
        <v>4586</v>
      </c>
      <c r="E21" s="24" t="s">
        <v>8840</v>
      </c>
      <c r="F21" s="21" t="s">
        <v>17</v>
      </c>
      <c r="G21" s="21">
        <v>570.01</v>
      </c>
      <c r="H21" s="30" t="s">
        <v>34</v>
      </c>
      <c r="I21" s="21" t="s">
        <v>1352</v>
      </c>
      <c r="J21" s="24" t="s">
        <v>1353</v>
      </c>
      <c r="K21" s="32">
        <v>18</v>
      </c>
      <c r="L21" s="31" t="s">
        <v>4570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3" ht="16.5" customHeight="1">
      <c r="A22" s="21" t="s">
        <v>4596</v>
      </c>
      <c r="B22" s="30" t="s">
        <v>14</v>
      </c>
      <c r="C22" s="21"/>
      <c r="D22" s="21" t="s">
        <v>4586</v>
      </c>
      <c r="E22" s="24" t="s">
        <v>8840</v>
      </c>
      <c r="F22" s="21" t="s">
        <v>17</v>
      </c>
      <c r="G22" s="21">
        <v>574.58000000000004</v>
      </c>
      <c r="H22" s="30" t="s">
        <v>34</v>
      </c>
      <c r="I22" s="21" t="s">
        <v>1352</v>
      </c>
      <c r="J22" s="24" t="s">
        <v>1353</v>
      </c>
      <c r="K22" s="32">
        <v>18</v>
      </c>
      <c r="L22" s="31" t="s">
        <v>4570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</row>
    <row r="23" spans="1:33" ht="16.5" customHeight="1">
      <c r="A23" s="21" t="s">
        <v>9592</v>
      </c>
      <c r="B23" s="30" t="s">
        <v>14</v>
      </c>
      <c r="C23" s="21" t="s">
        <v>4873</v>
      </c>
      <c r="D23" s="21" t="s">
        <v>4874</v>
      </c>
      <c r="E23" s="24" t="s">
        <v>8847</v>
      </c>
      <c r="F23" s="21" t="s">
        <v>17</v>
      </c>
      <c r="G23" s="21">
        <v>538.23</v>
      </c>
      <c r="H23" s="21" t="s">
        <v>9593</v>
      </c>
      <c r="I23" s="21" t="s">
        <v>2438</v>
      </c>
      <c r="J23" s="24" t="s">
        <v>1353</v>
      </c>
      <c r="K23" s="32">
        <v>11</v>
      </c>
      <c r="L23" s="31" t="s">
        <v>4876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3" ht="16.5" customHeight="1">
      <c r="A24" s="28" t="s">
        <v>6572</v>
      </c>
      <c r="B24" s="42" t="s">
        <v>14</v>
      </c>
      <c r="C24" s="28" t="s">
        <v>9594</v>
      </c>
      <c r="D24" s="28" t="s">
        <v>6575</v>
      </c>
      <c r="E24" s="42" t="s">
        <v>9595</v>
      </c>
      <c r="F24" s="28" t="s">
        <v>6068</v>
      </c>
      <c r="G24" s="19">
        <v>742.08</v>
      </c>
      <c r="H24" s="42" t="s">
        <v>8390</v>
      </c>
      <c r="I24" s="30" t="s">
        <v>2438</v>
      </c>
      <c r="J24" s="30" t="s">
        <v>1353</v>
      </c>
      <c r="K24" s="59" t="s">
        <v>6443</v>
      </c>
      <c r="L24" s="33" t="s">
        <v>2008</v>
      </c>
      <c r="M24" s="28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</row>
    <row r="25" spans="1:33" ht="16.5" customHeight="1">
      <c r="A25" s="28" t="s">
        <v>8365</v>
      </c>
      <c r="B25" s="42" t="s">
        <v>14</v>
      </c>
      <c r="C25" s="28" t="s">
        <v>9596</v>
      </c>
      <c r="D25" s="28" t="s">
        <v>8360</v>
      </c>
      <c r="E25" s="42" t="s">
        <v>8879</v>
      </c>
      <c r="F25" s="28" t="s">
        <v>2299</v>
      </c>
      <c r="G25" s="19">
        <v>806.75</v>
      </c>
      <c r="H25" s="42" t="s">
        <v>9597</v>
      </c>
      <c r="I25" s="21" t="s">
        <v>1352</v>
      </c>
      <c r="J25" s="30" t="s">
        <v>1353</v>
      </c>
      <c r="K25" s="32" t="s">
        <v>8314</v>
      </c>
      <c r="L25" s="33"/>
      <c r="M25" s="32" t="s">
        <v>8363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3" ht="16.5" customHeight="1">
      <c r="A26" s="28" t="s">
        <v>8371</v>
      </c>
      <c r="B26" s="42" t="s">
        <v>14</v>
      </c>
      <c r="C26" s="28" t="s">
        <v>9598</v>
      </c>
      <c r="D26" s="28" t="s">
        <v>8360</v>
      </c>
      <c r="E26" s="42" t="s">
        <v>8879</v>
      </c>
      <c r="F26" s="28" t="s">
        <v>2299</v>
      </c>
      <c r="G26" s="19">
        <v>811.95</v>
      </c>
      <c r="H26" s="42" t="s">
        <v>9599</v>
      </c>
      <c r="I26" s="21" t="s">
        <v>1352</v>
      </c>
      <c r="J26" s="30" t="s">
        <v>1353</v>
      </c>
      <c r="K26" s="32" t="s">
        <v>8314</v>
      </c>
      <c r="L26" s="33"/>
      <c r="M26" s="32" t="s">
        <v>8363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</row>
    <row r="27" spans="1:33" ht="16.5" customHeight="1">
      <c r="A27" s="28" t="s">
        <v>6866</v>
      </c>
      <c r="B27" s="42" t="s">
        <v>14</v>
      </c>
      <c r="C27" s="28" t="s">
        <v>9600</v>
      </c>
      <c r="D27" s="28" t="s">
        <v>6867</v>
      </c>
      <c r="E27" s="42" t="s">
        <v>8886</v>
      </c>
      <c r="F27" s="28" t="s">
        <v>2299</v>
      </c>
      <c r="G27" s="19">
        <v>827.02</v>
      </c>
      <c r="H27" s="42" t="s">
        <v>9601</v>
      </c>
      <c r="I27" s="21" t="s">
        <v>6868</v>
      </c>
      <c r="J27" s="30"/>
      <c r="K27" s="32" t="s">
        <v>6155</v>
      </c>
      <c r="L27" s="33"/>
      <c r="M27" s="32" t="s">
        <v>6869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</row>
    <row r="28" spans="1:33" ht="16.5" customHeight="1">
      <c r="A28" s="28" t="s">
        <v>7323</v>
      </c>
      <c r="B28" s="42" t="s">
        <v>14</v>
      </c>
      <c r="C28" s="28" t="s">
        <v>9602</v>
      </c>
      <c r="D28" s="28" t="s">
        <v>7321</v>
      </c>
      <c r="E28" s="42" t="s">
        <v>8881</v>
      </c>
      <c r="F28" s="28" t="s">
        <v>6139</v>
      </c>
      <c r="G28" s="19">
        <v>3685</v>
      </c>
      <c r="H28" s="42" t="s">
        <v>9603</v>
      </c>
      <c r="I28" s="21" t="s">
        <v>7326</v>
      </c>
      <c r="J28" s="52" t="s">
        <v>9604</v>
      </c>
      <c r="K28" s="32" t="s">
        <v>6144</v>
      </c>
      <c r="L28" s="33" t="s">
        <v>432</v>
      </c>
      <c r="M28" s="32" t="s">
        <v>7322</v>
      </c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</row>
    <row r="29" spans="1:33" ht="16.5" customHeight="1">
      <c r="A29" s="21" t="s">
        <v>7557</v>
      </c>
      <c r="B29" s="42" t="s">
        <v>14</v>
      </c>
      <c r="C29" s="28" t="s">
        <v>9605</v>
      </c>
      <c r="D29" s="28" t="s">
        <v>7555</v>
      </c>
      <c r="E29" s="42" t="s">
        <v>8883</v>
      </c>
      <c r="F29" s="28" t="s">
        <v>7561</v>
      </c>
      <c r="G29" s="19">
        <v>2835</v>
      </c>
      <c r="H29" s="28" t="s">
        <v>9606</v>
      </c>
      <c r="I29" s="21" t="s">
        <v>7326</v>
      </c>
      <c r="J29" s="30" t="s">
        <v>9604</v>
      </c>
      <c r="K29" s="21" t="s">
        <v>6141</v>
      </c>
      <c r="L29" s="33" t="s">
        <v>432</v>
      </c>
      <c r="M29" s="32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</row>
    <row r="30" spans="1:33" ht="16.5" customHeight="1">
      <c r="A30" s="21" t="s">
        <v>7565</v>
      </c>
      <c r="B30" s="42" t="s">
        <v>14</v>
      </c>
      <c r="C30" s="28" t="s">
        <v>9607</v>
      </c>
      <c r="D30" s="28" t="s">
        <v>7555</v>
      </c>
      <c r="E30" s="42" t="s">
        <v>8883</v>
      </c>
      <c r="F30" s="28" t="s">
        <v>7561</v>
      </c>
      <c r="G30" s="19">
        <v>2663</v>
      </c>
      <c r="H30" s="28" t="s">
        <v>9608</v>
      </c>
      <c r="I30" s="21" t="s">
        <v>7326</v>
      </c>
      <c r="J30" s="30" t="s">
        <v>9604</v>
      </c>
      <c r="K30" s="21" t="s">
        <v>6141</v>
      </c>
      <c r="L30" s="33" t="s">
        <v>432</v>
      </c>
      <c r="M30" s="32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</row>
    <row r="31" spans="1:33" ht="16.5" customHeight="1">
      <c r="A31" s="21" t="s">
        <v>7572</v>
      </c>
      <c r="B31" s="42" t="s">
        <v>14</v>
      </c>
      <c r="C31" s="28" t="s">
        <v>9609</v>
      </c>
      <c r="D31" s="28" t="s">
        <v>7555</v>
      </c>
      <c r="E31" s="42" t="s">
        <v>8883</v>
      </c>
      <c r="F31" s="28" t="s">
        <v>7561</v>
      </c>
      <c r="G31" s="19">
        <v>1973</v>
      </c>
      <c r="H31" s="28" t="s">
        <v>9610</v>
      </c>
      <c r="I31" s="21" t="s">
        <v>7326</v>
      </c>
      <c r="J31" s="30" t="s">
        <v>9604</v>
      </c>
      <c r="K31" s="21" t="s">
        <v>6141</v>
      </c>
      <c r="L31" s="33" t="s">
        <v>432</v>
      </c>
      <c r="M31" s="32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</row>
    <row r="32" spans="1:33" ht="16.5" customHeight="1">
      <c r="A32" s="21" t="s">
        <v>7579</v>
      </c>
      <c r="B32" s="42" t="s">
        <v>14</v>
      </c>
      <c r="C32" s="28" t="s">
        <v>9611</v>
      </c>
      <c r="D32" s="28" t="s">
        <v>7555</v>
      </c>
      <c r="E32" s="42" t="s">
        <v>8883</v>
      </c>
      <c r="F32" s="28" t="s">
        <v>7561</v>
      </c>
      <c r="G32" s="19">
        <v>2758</v>
      </c>
      <c r="H32" s="28" t="s">
        <v>9612</v>
      </c>
      <c r="I32" s="21" t="s">
        <v>7326</v>
      </c>
      <c r="J32" s="30" t="s">
        <v>9604</v>
      </c>
      <c r="K32" s="21" t="s">
        <v>6141</v>
      </c>
      <c r="L32" s="33" t="s">
        <v>432</v>
      </c>
      <c r="M32" s="32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3" spans="1:2" ht="16.5" customHeight="1"/>
    <row r="34" spans="1:2" ht="16.5" customHeight="1">
      <c r="B34" s="126"/>
    </row>
    <row r="35" spans="1:2" ht="16.5" customHeight="1">
      <c r="A35" s="127" t="s">
        <v>9613</v>
      </c>
      <c r="B35" s="128">
        <f>1913+637</f>
        <v>2550</v>
      </c>
    </row>
    <row r="36" spans="1:2" ht="16.5" customHeight="1">
      <c r="A36" s="129" t="s">
        <v>9614</v>
      </c>
      <c r="B36" s="128">
        <f>(31/2550)*100</f>
        <v>1.215686274509804</v>
      </c>
    </row>
    <row r="37" spans="1:2" ht="16.5" customHeight="1"/>
    <row r="38" spans="1:2" ht="16.5" customHeight="1"/>
    <row r="39" spans="1:2" ht="16.5" customHeight="1"/>
    <row r="40" spans="1:2" ht="16.5" customHeight="1"/>
    <row r="41" spans="1:2" ht="16.5" customHeight="1"/>
    <row r="42" spans="1:2" ht="16.5" customHeight="1"/>
    <row r="43" spans="1:2" ht="16.5" customHeight="1"/>
    <row r="44" spans="1:2" ht="16.5" customHeight="1"/>
    <row r="45" spans="1:2" ht="16.5" customHeight="1"/>
    <row r="46" spans="1:2" ht="16.5" customHeight="1"/>
    <row r="47" spans="1:2" ht="16.5" customHeight="1"/>
    <row r="48" spans="1:2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0" type="noConversion"/>
  <pageMargins left="0.7" right="0.7" top="0.75" bottom="0.75" header="0" footer="0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000"/>
  <sheetViews>
    <sheetView workbookViewId="0"/>
  </sheetViews>
  <sheetFormatPr defaultColWidth="11.21875" defaultRowHeight="15" customHeight="1"/>
  <cols>
    <col min="1" max="1" width="15.33203125" customWidth="1"/>
    <col min="2" max="2" width="9" customWidth="1"/>
    <col min="3" max="3" width="18.21875" customWidth="1"/>
    <col min="4" max="4" width="23.6640625" customWidth="1"/>
    <col min="5" max="5" width="14.33203125" customWidth="1"/>
    <col min="6" max="9" width="9" customWidth="1"/>
    <col min="10" max="10" width="12" customWidth="1"/>
    <col min="11" max="11" width="9" customWidth="1"/>
    <col min="12" max="32" width="8" customWidth="1"/>
  </cols>
  <sheetData>
    <row r="1" spans="1:32" ht="28.5" customHeight="1">
      <c r="A1" s="42" t="s">
        <v>0</v>
      </c>
      <c r="B1" s="42" t="s">
        <v>1</v>
      </c>
      <c r="C1" s="42" t="s">
        <v>2</v>
      </c>
      <c r="D1" s="42" t="s">
        <v>3</v>
      </c>
      <c r="E1" s="42" t="s">
        <v>8832</v>
      </c>
      <c r="F1" s="42" t="s">
        <v>9615</v>
      </c>
      <c r="G1" s="73" t="s">
        <v>9616</v>
      </c>
      <c r="H1" s="30" t="s">
        <v>9617</v>
      </c>
      <c r="I1" s="28" t="s">
        <v>9618</v>
      </c>
      <c r="J1" s="66" t="s">
        <v>9</v>
      </c>
      <c r="K1" s="28" t="s">
        <v>9619</v>
      </c>
      <c r="L1" s="31" t="s">
        <v>12</v>
      </c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2.5" customHeight="1">
      <c r="A2" s="21" t="s">
        <v>9620</v>
      </c>
      <c r="B2" s="30" t="s">
        <v>14</v>
      </c>
      <c r="C2" s="21" t="s">
        <v>9621</v>
      </c>
      <c r="D2" s="21" t="s">
        <v>179</v>
      </c>
      <c r="E2" s="24" t="s">
        <v>220</v>
      </c>
      <c r="F2" s="21" t="s">
        <v>17</v>
      </c>
      <c r="G2" s="130">
        <v>419.65</v>
      </c>
      <c r="H2" s="24" t="s">
        <v>221</v>
      </c>
      <c r="I2" s="21" t="s">
        <v>392</v>
      </c>
      <c r="J2" s="24" t="s">
        <v>234</v>
      </c>
      <c r="K2" s="28">
        <v>22</v>
      </c>
      <c r="L2" s="31" t="s">
        <v>181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2" ht="22.5" customHeight="1">
      <c r="A3" s="21" t="s">
        <v>213</v>
      </c>
      <c r="B3" s="30" t="s">
        <v>14</v>
      </c>
      <c r="C3" s="21" t="s">
        <v>9622</v>
      </c>
      <c r="D3" s="21" t="s">
        <v>179</v>
      </c>
      <c r="E3" s="31" t="s">
        <v>9623</v>
      </c>
      <c r="F3" s="21" t="s">
        <v>17</v>
      </c>
      <c r="G3" s="130">
        <v>378.33</v>
      </c>
      <c r="H3" s="24" t="s">
        <v>215</v>
      </c>
      <c r="I3" s="21" t="s">
        <v>216</v>
      </c>
      <c r="J3" s="24" t="s">
        <v>217</v>
      </c>
      <c r="K3" s="28">
        <v>1</v>
      </c>
      <c r="L3" s="31" t="s">
        <v>181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</row>
    <row r="4" spans="1:32" ht="24" customHeight="1">
      <c r="A4" s="21" t="s">
        <v>294</v>
      </c>
      <c r="B4" s="30" t="s">
        <v>14</v>
      </c>
      <c r="C4" s="21" t="s">
        <v>9624</v>
      </c>
      <c r="D4" s="21" t="s">
        <v>266</v>
      </c>
      <c r="E4" s="24" t="s">
        <v>8861</v>
      </c>
      <c r="F4" s="21" t="s">
        <v>17</v>
      </c>
      <c r="G4" s="28">
        <v>84.97</v>
      </c>
      <c r="H4" s="24" t="s">
        <v>9625</v>
      </c>
      <c r="I4" s="21" t="s">
        <v>297</v>
      </c>
      <c r="J4" s="24" t="s">
        <v>229</v>
      </c>
      <c r="K4" s="28">
        <v>21</v>
      </c>
      <c r="L4" s="31" t="s">
        <v>267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1:32" ht="25.5" customHeight="1">
      <c r="A5" s="21" t="s">
        <v>389</v>
      </c>
      <c r="B5" s="30" t="s">
        <v>14</v>
      </c>
      <c r="C5" s="21" t="s">
        <v>9626</v>
      </c>
      <c r="D5" s="21" t="s">
        <v>391</v>
      </c>
      <c r="E5" s="31" t="s">
        <v>9627</v>
      </c>
      <c r="F5" s="21" t="s">
        <v>17</v>
      </c>
      <c r="G5" s="21">
        <v>938.39</v>
      </c>
      <c r="H5" s="24" t="s">
        <v>221</v>
      </c>
      <c r="I5" s="21" t="s">
        <v>392</v>
      </c>
      <c r="J5" s="24" t="s">
        <v>223</v>
      </c>
      <c r="K5" s="32">
        <v>22</v>
      </c>
      <c r="L5" s="31" t="s">
        <v>367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</row>
    <row r="6" spans="1:32" ht="24" customHeight="1">
      <c r="A6" s="21" t="s">
        <v>393</v>
      </c>
      <c r="B6" s="30" t="s">
        <v>14</v>
      </c>
      <c r="C6" s="21" t="s">
        <v>9628</v>
      </c>
      <c r="D6" s="31" t="s">
        <v>391</v>
      </c>
      <c r="E6" s="31" t="s">
        <v>9629</v>
      </c>
      <c r="F6" s="21" t="s">
        <v>17</v>
      </c>
      <c r="G6" s="21">
        <v>563.02</v>
      </c>
      <c r="H6" s="24" t="s">
        <v>221</v>
      </c>
      <c r="I6" s="21" t="s">
        <v>392</v>
      </c>
      <c r="J6" s="24" t="s">
        <v>223</v>
      </c>
      <c r="K6" s="32">
        <v>22</v>
      </c>
      <c r="L6" s="31" t="s">
        <v>367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</row>
    <row r="7" spans="1:32" ht="22.5" customHeight="1">
      <c r="A7" s="21" t="s">
        <v>440</v>
      </c>
      <c r="B7" s="30" t="s">
        <v>14</v>
      </c>
      <c r="C7" s="21" t="s">
        <v>435</v>
      </c>
      <c r="D7" s="21" t="s">
        <v>436</v>
      </c>
      <c r="E7" s="31" t="s">
        <v>9630</v>
      </c>
      <c r="F7" s="21" t="s">
        <v>83</v>
      </c>
      <c r="G7" s="21">
        <v>136.13999999999999</v>
      </c>
      <c r="H7" s="24" t="s">
        <v>441</v>
      </c>
      <c r="I7" s="21" t="s">
        <v>442</v>
      </c>
      <c r="J7" s="24" t="s">
        <v>443</v>
      </c>
      <c r="K7" s="28">
        <v>1</v>
      </c>
      <c r="L7" s="31" t="s">
        <v>439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ht="22.5" customHeight="1">
      <c r="A8" s="21" t="s">
        <v>687</v>
      </c>
      <c r="B8" s="30" t="s">
        <v>14</v>
      </c>
      <c r="C8" s="21" t="s">
        <v>9631</v>
      </c>
      <c r="D8" s="21" t="s">
        <v>684</v>
      </c>
      <c r="E8" s="24" t="s">
        <v>8853</v>
      </c>
      <c r="F8" s="21" t="s">
        <v>17</v>
      </c>
      <c r="G8" s="21"/>
      <c r="H8" s="24" t="s">
        <v>221</v>
      </c>
      <c r="I8" s="21" t="s">
        <v>392</v>
      </c>
      <c r="J8" s="24" t="s">
        <v>223</v>
      </c>
      <c r="K8" s="32">
        <v>22</v>
      </c>
      <c r="L8" s="31" t="s">
        <v>682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ht="22.5" customHeight="1">
      <c r="A9" s="21" t="s">
        <v>690</v>
      </c>
      <c r="B9" s="30" t="s">
        <v>14</v>
      </c>
      <c r="C9" s="21" t="s">
        <v>9632</v>
      </c>
      <c r="D9" s="21" t="s">
        <v>684</v>
      </c>
      <c r="E9" s="31" t="s">
        <v>9633</v>
      </c>
      <c r="F9" s="21" t="s">
        <v>17</v>
      </c>
      <c r="G9" s="21">
        <v>562.69000000000005</v>
      </c>
      <c r="H9" s="24" t="s">
        <v>221</v>
      </c>
      <c r="I9" s="21" t="s">
        <v>392</v>
      </c>
      <c r="J9" s="24" t="s">
        <v>223</v>
      </c>
      <c r="K9" s="32">
        <v>22</v>
      </c>
      <c r="L9" s="31" t="s">
        <v>682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1:32" ht="22.5" customHeight="1">
      <c r="A10" s="21" t="s">
        <v>9634</v>
      </c>
      <c r="B10" s="30" t="s">
        <v>14</v>
      </c>
      <c r="C10" s="21" t="s">
        <v>9635</v>
      </c>
      <c r="D10" s="21" t="s">
        <v>1044</v>
      </c>
      <c r="E10" s="24" t="s">
        <v>8863</v>
      </c>
      <c r="F10" s="21" t="s">
        <v>1071</v>
      </c>
      <c r="G10" s="21">
        <v>286.88</v>
      </c>
      <c r="H10" s="24" t="s">
        <v>221</v>
      </c>
      <c r="I10" s="21" t="s">
        <v>1072</v>
      </c>
      <c r="J10" s="24" t="s">
        <v>234</v>
      </c>
      <c r="K10" s="28">
        <v>22</v>
      </c>
      <c r="L10" s="31" t="s">
        <v>1051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ht="22.5" customHeight="1">
      <c r="A11" s="21" t="s">
        <v>1068</v>
      </c>
      <c r="B11" s="30" t="s">
        <v>14</v>
      </c>
      <c r="C11" s="21" t="s">
        <v>9636</v>
      </c>
      <c r="D11" s="21" t="s">
        <v>1044</v>
      </c>
      <c r="E11" s="31" t="s">
        <v>9637</v>
      </c>
      <c r="F11" s="21" t="s">
        <v>1071</v>
      </c>
      <c r="G11" s="21">
        <v>1093.04</v>
      </c>
      <c r="H11" s="24" t="s">
        <v>221</v>
      </c>
      <c r="I11" s="21" t="s">
        <v>1072</v>
      </c>
      <c r="J11" s="24" t="s">
        <v>223</v>
      </c>
      <c r="K11" s="32">
        <v>22</v>
      </c>
      <c r="L11" s="31" t="s">
        <v>1051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ht="22.5" customHeight="1">
      <c r="A12" s="21" t="s">
        <v>1115</v>
      </c>
      <c r="B12" s="30" t="s">
        <v>14</v>
      </c>
      <c r="C12" s="21" t="s">
        <v>1116</v>
      </c>
      <c r="D12" s="21" t="s">
        <v>1117</v>
      </c>
      <c r="E12" s="24" t="s">
        <v>8848</v>
      </c>
      <c r="F12" s="21" t="s">
        <v>17</v>
      </c>
      <c r="G12" s="131">
        <v>555.38</v>
      </c>
      <c r="H12" s="24" t="s">
        <v>215</v>
      </c>
      <c r="I12" s="21" t="s">
        <v>216</v>
      </c>
      <c r="J12" s="24" t="s">
        <v>217</v>
      </c>
      <c r="K12" s="28">
        <v>3</v>
      </c>
      <c r="L12" s="31" t="s">
        <v>1119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ht="22.5" customHeight="1">
      <c r="A13" s="96" t="s">
        <v>9638</v>
      </c>
      <c r="B13" s="99" t="s">
        <v>9017</v>
      </c>
      <c r="C13" s="96" t="s">
        <v>9639</v>
      </c>
      <c r="D13" s="96" t="s">
        <v>1755</v>
      </c>
      <c r="E13" s="93" t="s">
        <v>9640</v>
      </c>
      <c r="F13" s="96" t="s">
        <v>971</v>
      </c>
      <c r="G13" s="96">
        <v>25.7</v>
      </c>
      <c r="H13" s="94" t="s">
        <v>1085</v>
      </c>
      <c r="I13" s="96" t="s">
        <v>1756</v>
      </c>
      <c r="J13" s="94" t="s">
        <v>9641</v>
      </c>
      <c r="K13" s="102" t="s">
        <v>1972</v>
      </c>
      <c r="L13" s="93" t="s">
        <v>1757</v>
      </c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</row>
    <row r="14" spans="1:32" ht="22.5" customHeight="1">
      <c r="A14" s="21" t="s">
        <v>1754</v>
      </c>
      <c r="B14" s="30" t="s">
        <v>14</v>
      </c>
      <c r="C14" s="21" t="s">
        <v>9642</v>
      </c>
      <c r="D14" s="21" t="s">
        <v>1755</v>
      </c>
      <c r="E14" s="31" t="s">
        <v>9643</v>
      </c>
      <c r="F14" s="21" t="s">
        <v>971</v>
      </c>
      <c r="G14" s="28">
        <v>47.9</v>
      </c>
      <c r="H14" s="24" t="s">
        <v>441</v>
      </c>
      <c r="I14" s="21" t="s">
        <v>442</v>
      </c>
      <c r="J14" s="24" t="s">
        <v>443</v>
      </c>
      <c r="K14" s="31">
        <v>4</v>
      </c>
      <c r="L14" s="31" t="s">
        <v>1757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ht="22.5" customHeight="1">
      <c r="A15" s="96" t="s">
        <v>9644</v>
      </c>
      <c r="B15" s="99" t="s">
        <v>9017</v>
      </c>
      <c r="C15" s="96" t="s">
        <v>9645</v>
      </c>
      <c r="D15" s="96" t="s">
        <v>1968</v>
      </c>
      <c r="E15" s="93" t="s">
        <v>1969</v>
      </c>
      <c r="F15" s="96" t="s">
        <v>17</v>
      </c>
      <c r="G15" s="96">
        <v>558.86</v>
      </c>
      <c r="H15" s="94" t="s">
        <v>1085</v>
      </c>
      <c r="I15" s="96" t="s">
        <v>1756</v>
      </c>
      <c r="J15" s="94" t="s">
        <v>9641</v>
      </c>
      <c r="K15" s="102" t="s">
        <v>1972</v>
      </c>
      <c r="L15" s="115" t="s">
        <v>1970</v>
      </c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</row>
    <row r="16" spans="1:32" ht="25.5" customHeight="1">
      <c r="A16" s="21" t="s">
        <v>2300</v>
      </c>
      <c r="B16" s="30" t="s">
        <v>14</v>
      </c>
      <c r="C16" s="21" t="s">
        <v>9646</v>
      </c>
      <c r="D16" s="21" t="s">
        <v>2302</v>
      </c>
      <c r="E16" s="31" t="s">
        <v>9647</v>
      </c>
      <c r="F16" s="21" t="s">
        <v>17</v>
      </c>
      <c r="G16" s="132">
        <v>567.91</v>
      </c>
      <c r="H16" s="24" t="s">
        <v>221</v>
      </c>
      <c r="I16" s="21" t="s">
        <v>392</v>
      </c>
      <c r="J16" s="24" t="s">
        <v>223</v>
      </c>
      <c r="K16" s="32">
        <v>22</v>
      </c>
      <c r="L16" s="31" t="s">
        <v>2304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ht="22.5" customHeight="1">
      <c r="A17" s="96" t="s">
        <v>9648</v>
      </c>
      <c r="B17" s="99" t="s">
        <v>9017</v>
      </c>
      <c r="C17" s="96" t="s">
        <v>9649</v>
      </c>
      <c r="D17" s="96" t="s">
        <v>2312</v>
      </c>
      <c r="E17" s="93" t="s">
        <v>9650</v>
      </c>
      <c r="F17" s="96" t="s">
        <v>17</v>
      </c>
      <c r="G17" s="96">
        <v>555.38</v>
      </c>
      <c r="H17" s="94" t="s">
        <v>1085</v>
      </c>
      <c r="I17" s="96" t="s">
        <v>1756</v>
      </c>
      <c r="J17" s="94" t="s">
        <v>9641</v>
      </c>
      <c r="K17" s="102" t="s">
        <v>1972</v>
      </c>
      <c r="L17" s="96" t="s">
        <v>2304</v>
      </c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</row>
    <row r="18" spans="1:32" ht="22.5" customHeight="1">
      <c r="A18" s="21" t="s">
        <v>2475</v>
      </c>
      <c r="B18" s="30" t="s">
        <v>14</v>
      </c>
      <c r="C18" s="21" t="s">
        <v>9651</v>
      </c>
      <c r="D18" s="21" t="s">
        <v>2466</v>
      </c>
      <c r="E18" s="24" t="s">
        <v>8845</v>
      </c>
      <c r="F18" s="21" t="s">
        <v>17</v>
      </c>
      <c r="G18" s="21">
        <v>557.80999999999995</v>
      </c>
      <c r="H18" s="24" t="s">
        <v>221</v>
      </c>
      <c r="I18" s="21" t="s">
        <v>392</v>
      </c>
      <c r="J18" s="24" t="s">
        <v>223</v>
      </c>
      <c r="K18" s="32">
        <v>22</v>
      </c>
      <c r="L18" s="31" t="s">
        <v>2082</v>
      </c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ht="22.5" customHeight="1">
      <c r="A19" s="21" t="s">
        <v>2478</v>
      </c>
      <c r="B19" s="30" t="s">
        <v>14</v>
      </c>
      <c r="C19" s="21" t="s">
        <v>9652</v>
      </c>
      <c r="D19" s="21" t="s">
        <v>2466</v>
      </c>
      <c r="E19" s="31" t="s">
        <v>9653</v>
      </c>
      <c r="F19" s="21" t="s">
        <v>17</v>
      </c>
      <c r="G19" s="21">
        <v>599.66999999999996</v>
      </c>
      <c r="H19" s="24" t="s">
        <v>215</v>
      </c>
      <c r="I19" s="21" t="s">
        <v>216</v>
      </c>
      <c r="J19" s="24" t="s">
        <v>217</v>
      </c>
      <c r="K19" s="28" t="s">
        <v>655</v>
      </c>
      <c r="L19" s="31" t="s">
        <v>2082</v>
      </c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1:32" ht="22.5" customHeight="1">
      <c r="A20" s="96" t="s">
        <v>9654</v>
      </c>
      <c r="B20" s="99" t="s">
        <v>9017</v>
      </c>
      <c r="C20" s="96" t="s">
        <v>9655</v>
      </c>
      <c r="D20" s="96" t="s">
        <v>2625</v>
      </c>
      <c r="E20" s="93" t="s">
        <v>9656</v>
      </c>
      <c r="F20" s="96" t="s">
        <v>17</v>
      </c>
      <c r="G20" s="96">
        <v>545.79</v>
      </c>
      <c r="H20" s="94" t="s">
        <v>1085</v>
      </c>
      <c r="I20" s="96" t="s">
        <v>1756</v>
      </c>
      <c r="J20" s="94" t="s">
        <v>9641</v>
      </c>
      <c r="K20" s="102" t="s">
        <v>1972</v>
      </c>
      <c r="L20" s="93" t="s">
        <v>2627</v>
      </c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</row>
    <row r="21" spans="1:32" ht="22.5" customHeight="1">
      <c r="A21" s="21" t="s">
        <v>2628</v>
      </c>
      <c r="B21" s="30" t="s">
        <v>14</v>
      </c>
      <c r="C21" s="21" t="s">
        <v>9657</v>
      </c>
      <c r="D21" s="21" t="s">
        <v>2625</v>
      </c>
      <c r="E21" s="24" t="s">
        <v>8865</v>
      </c>
      <c r="F21" s="21" t="s">
        <v>17</v>
      </c>
      <c r="G21" s="21">
        <v>543.6</v>
      </c>
      <c r="H21" s="24" t="s">
        <v>1085</v>
      </c>
      <c r="I21" s="21" t="s">
        <v>1756</v>
      </c>
      <c r="J21" s="24" t="s">
        <v>1087</v>
      </c>
      <c r="K21" s="32">
        <v>21</v>
      </c>
      <c r="L21" s="31" t="s">
        <v>2627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ht="23.25" customHeight="1">
      <c r="A22" s="21" t="s">
        <v>2741</v>
      </c>
      <c r="B22" s="30" t="s">
        <v>14</v>
      </c>
      <c r="C22" s="21" t="s">
        <v>9658</v>
      </c>
      <c r="D22" s="21" t="s">
        <v>2734</v>
      </c>
      <c r="E22" s="31" t="s">
        <v>9659</v>
      </c>
      <c r="F22" s="21" t="s">
        <v>17</v>
      </c>
      <c r="G22" s="130">
        <v>595.38</v>
      </c>
      <c r="H22" s="24" t="s">
        <v>165</v>
      </c>
      <c r="I22" s="21" t="s">
        <v>392</v>
      </c>
      <c r="J22" s="24" t="s">
        <v>234</v>
      </c>
      <c r="K22" s="28">
        <v>22</v>
      </c>
      <c r="L22" s="31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1:32" ht="23.25" customHeight="1">
      <c r="A23" s="21" t="s">
        <v>9660</v>
      </c>
      <c r="B23" s="30" t="s">
        <v>14</v>
      </c>
      <c r="C23" s="21" t="s">
        <v>9661</v>
      </c>
      <c r="D23" s="21" t="s">
        <v>2734</v>
      </c>
      <c r="E23" s="31" t="s">
        <v>9662</v>
      </c>
      <c r="F23" s="21" t="s">
        <v>17</v>
      </c>
      <c r="G23" s="130">
        <v>602.4</v>
      </c>
      <c r="H23" s="24" t="s">
        <v>165</v>
      </c>
      <c r="I23" s="21" t="s">
        <v>392</v>
      </c>
      <c r="J23" s="24" t="s">
        <v>234</v>
      </c>
      <c r="K23" s="28">
        <v>22</v>
      </c>
      <c r="L23" s="31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1:32" ht="25.5" customHeight="1">
      <c r="A24" s="96" t="s">
        <v>9663</v>
      </c>
      <c r="B24" s="99" t="s">
        <v>9017</v>
      </c>
      <c r="C24" s="96" t="s">
        <v>2812</v>
      </c>
      <c r="D24" s="96" t="s">
        <v>2816</v>
      </c>
      <c r="E24" s="93" t="s">
        <v>9664</v>
      </c>
      <c r="F24" s="96" t="s">
        <v>274</v>
      </c>
      <c r="G24" s="96">
        <v>127.23</v>
      </c>
      <c r="H24" s="94" t="s">
        <v>1085</v>
      </c>
      <c r="I24" s="96" t="s">
        <v>2818</v>
      </c>
      <c r="J24" s="94" t="s">
        <v>9641</v>
      </c>
      <c r="K24" s="102" t="s">
        <v>1972</v>
      </c>
      <c r="L24" s="93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</row>
    <row r="25" spans="1:32" ht="25.5" customHeight="1">
      <c r="A25" s="21" t="s">
        <v>2822</v>
      </c>
      <c r="B25" s="30" t="s">
        <v>14</v>
      </c>
      <c r="C25" s="21" t="s">
        <v>9665</v>
      </c>
      <c r="D25" s="21" t="s">
        <v>2824</v>
      </c>
      <c r="E25" s="24" t="s">
        <v>8850</v>
      </c>
      <c r="F25" s="21" t="s">
        <v>17</v>
      </c>
      <c r="G25" s="21">
        <v>605.6</v>
      </c>
      <c r="H25" s="24" t="s">
        <v>215</v>
      </c>
      <c r="I25" s="21" t="s">
        <v>216</v>
      </c>
      <c r="J25" s="24" t="s">
        <v>217</v>
      </c>
      <c r="K25" s="28" t="s">
        <v>655</v>
      </c>
      <c r="L25" s="31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1:32" ht="23.25" customHeight="1">
      <c r="A26" s="21" t="s">
        <v>2879</v>
      </c>
      <c r="B26" s="30" t="s">
        <v>14</v>
      </c>
      <c r="C26" s="21" t="s">
        <v>9666</v>
      </c>
      <c r="D26" s="21" t="s">
        <v>2881</v>
      </c>
      <c r="E26" s="31" t="s">
        <v>9667</v>
      </c>
      <c r="F26" s="21" t="s">
        <v>17</v>
      </c>
      <c r="G26" s="21">
        <v>470.89</v>
      </c>
      <c r="H26" s="24" t="s">
        <v>215</v>
      </c>
      <c r="I26" s="21" t="s">
        <v>216</v>
      </c>
      <c r="J26" s="24" t="s">
        <v>217</v>
      </c>
      <c r="K26" s="28">
        <v>7</v>
      </c>
      <c r="L26" s="31" t="s">
        <v>2883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2" ht="25.5" customHeight="1">
      <c r="A27" s="21" t="s">
        <v>3335</v>
      </c>
      <c r="B27" s="30" t="s">
        <v>14</v>
      </c>
      <c r="C27" s="21" t="s">
        <v>9668</v>
      </c>
      <c r="D27" s="21" t="s">
        <v>3337</v>
      </c>
      <c r="E27" s="31" t="s">
        <v>9669</v>
      </c>
      <c r="F27" s="21" t="s">
        <v>83</v>
      </c>
      <c r="G27" s="28">
        <v>175.37</v>
      </c>
      <c r="H27" s="24" t="s">
        <v>9670</v>
      </c>
      <c r="I27" s="21" t="s">
        <v>297</v>
      </c>
      <c r="J27" s="24" t="s">
        <v>229</v>
      </c>
      <c r="K27" s="28">
        <v>21</v>
      </c>
      <c r="L27" s="31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1:32" ht="24" customHeight="1">
      <c r="A28" s="21" t="s">
        <v>9671</v>
      </c>
      <c r="B28" s="30" t="s">
        <v>14</v>
      </c>
      <c r="C28" s="21" t="s">
        <v>9672</v>
      </c>
      <c r="D28" s="21" t="s">
        <v>3765</v>
      </c>
      <c r="E28" s="31" t="s">
        <v>9673</v>
      </c>
      <c r="F28" s="21" t="s">
        <v>17</v>
      </c>
      <c r="G28" s="130">
        <v>910.43</v>
      </c>
      <c r="H28" s="24" t="s">
        <v>9674</v>
      </c>
      <c r="I28" s="21" t="s">
        <v>392</v>
      </c>
      <c r="J28" s="24" t="s">
        <v>234</v>
      </c>
      <c r="K28" s="28">
        <v>22</v>
      </c>
      <c r="L28" s="31" t="s">
        <v>3770</v>
      </c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ht="24" customHeight="1">
      <c r="A29" s="21" t="s">
        <v>3766</v>
      </c>
      <c r="B29" s="30" t="s">
        <v>14</v>
      </c>
      <c r="C29" s="21" t="s">
        <v>9675</v>
      </c>
      <c r="D29" s="21" t="s">
        <v>3765</v>
      </c>
      <c r="E29" s="31" t="s">
        <v>9676</v>
      </c>
      <c r="F29" s="21" t="s">
        <v>17</v>
      </c>
      <c r="G29" s="130">
        <v>583.04999999999995</v>
      </c>
      <c r="H29" s="24" t="s">
        <v>9677</v>
      </c>
      <c r="I29" s="21" t="s">
        <v>392</v>
      </c>
      <c r="J29" s="24" t="s">
        <v>223</v>
      </c>
      <c r="K29" s="32">
        <v>22</v>
      </c>
      <c r="L29" s="31" t="s">
        <v>3770</v>
      </c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</row>
    <row r="30" spans="1:32" ht="22.5" customHeight="1">
      <c r="A30" s="21" t="s">
        <v>3878</v>
      </c>
      <c r="B30" s="30" t="s">
        <v>14</v>
      </c>
      <c r="C30" s="21" t="s">
        <v>3879</v>
      </c>
      <c r="D30" s="21" t="s">
        <v>3880</v>
      </c>
      <c r="E30" s="24" t="s">
        <v>8849</v>
      </c>
      <c r="F30" s="21" t="s">
        <v>17</v>
      </c>
      <c r="G30" s="21">
        <v>589.27</v>
      </c>
      <c r="H30" s="24" t="s">
        <v>165</v>
      </c>
      <c r="I30" s="21" t="s">
        <v>392</v>
      </c>
      <c r="J30" s="24" t="s">
        <v>223</v>
      </c>
      <c r="K30" s="32">
        <v>22</v>
      </c>
      <c r="L30" s="31" t="s">
        <v>3882</v>
      </c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32" ht="22.5" customHeight="1">
      <c r="A31" s="96" t="s">
        <v>9678</v>
      </c>
      <c r="B31" s="99" t="s">
        <v>9017</v>
      </c>
      <c r="C31" s="96" t="s">
        <v>4037</v>
      </c>
      <c r="D31" s="96" t="s">
        <v>4038</v>
      </c>
      <c r="E31" s="93" t="s">
        <v>9679</v>
      </c>
      <c r="F31" s="96" t="s">
        <v>274</v>
      </c>
      <c r="G31" s="96">
        <v>271.08999999999997</v>
      </c>
      <c r="H31" s="94" t="s">
        <v>9376</v>
      </c>
      <c r="I31" s="96" t="s">
        <v>2818</v>
      </c>
      <c r="J31" s="94" t="s">
        <v>9641</v>
      </c>
      <c r="K31" s="102" t="s">
        <v>1972</v>
      </c>
      <c r="L31" s="93" t="s">
        <v>4040</v>
      </c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</row>
    <row r="32" spans="1:32" ht="22.5" customHeight="1">
      <c r="A32" s="96" t="s">
        <v>9680</v>
      </c>
      <c r="B32" s="99" t="s">
        <v>9017</v>
      </c>
      <c r="C32" s="96" t="s">
        <v>4037</v>
      </c>
      <c r="D32" s="96" t="s">
        <v>4038</v>
      </c>
      <c r="E32" s="93" t="s">
        <v>9681</v>
      </c>
      <c r="F32" s="96" t="s">
        <v>274</v>
      </c>
      <c r="G32" s="96">
        <v>229.84</v>
      </c>
      <c r="H32" s="94" t="s">
        <v>9376</v>
      </c>
      <c r="I32" s="96" t="s">
        <v>2818</v>
      </c>
      <c r="J32" s="94" t="s">
        <v>9641</v>
      </c>
      <c r="K32" s="102" t="s">
        <v>1972</v>
      </c>
      <c r="L32" s="93" t="s">
        <v>4040</v>
      </c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</row>
    <row r="33" spans="1:32" ht="22.5" customHeight="1">
      <c r="A33" s="21" t="s">
        <v>4084</v>
      </c>
      <c r="B33" s="30" t="s">
        <v>14</v>
      </c>
      <c r="C33" s="21" t="s">
        <v>4085</v>
      </c>
      <c r="D33" s="21" t="s">
        <v>4086</v>
      </c>
      <c r="E33" s="24" t="s">
        <v>8855</v>
      </c>
      <c r="F33" s="21" t="s">
        <v>17</v>
      </c>
      <c r="G33" s="21">
        <v>487.82</v>
      </c>
      <c r="H33" s="24" t="s">
        <v>4088</v>
      </c>
      <c r="I33" s="21" t="s">
        <v>4089</v>
      </c>
      <c r="J33" s="24" t="s">
        <v>184</v>
      </c>
      <c r="K33" s="32">
        <v>9</v>
      </c>
      <c r="L33" s="31" t="s">
        <v>4090</v>
      </c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</row>
    <row r="34" spans="1:32" ht="24" customHeight="1">
      <c r="A34" s="21" t="s">
        <v>4186</v>
      </c>
      <c r="B34" s="30" t="s">
        <v>14</v>
      </c>
      <c r="C34" s="21" t="s">
        <v>9682</v>
      </c>
      <c r="D34" s="21" t="s">
        <v>4122</v>
      </c>
      <c r="E34" s="24" t="s">
        <v>8859</v>
      </c>
      <c r="F34" s="21" t="s">
        <v>17</v>
      </c>
      <c r="G34" s="21">
        <v>414.23</v>
      </c>
      <c r="H34" s="24" t="s">
        <v>9683</v>
      </c>
      <c r="I34" s="21" t="s">
        <v>392</v>
      </c>
      <c r="J34" s="24" t="s">
        <v>234</v>
      </c>
      <c r="K34" s="28">
        <v>22</v>
      </c>
      <c r="L34" s="31" t="s">
        <v>4124</v>
      </c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</row>
    <row r="35" spans="1:32" ht="24" customHeight="1">
      <c r="A35" s="21" t="s">
        <v>4211</v>
      </c>
      <c r="B35" s="30" t="s">
        <v>14</v>
      </c>
      <c r="C35" s="21" t="s">
        <v>4212</v>
      </c>
      <c r="D35" s="21" t="s">
        <v>4213</v>
      </c>
      <c r="E35" s="24" t="s">
        <v>8869</v>
      </c>
      <c r="F35" s="133" t="s">
        <v>17</v>
      </c>
      <c r="G35" s="28">
        <v>76.599999999999994</v>
      </c>
      <c r="H35" s="24" t="s">
        <v>9684</v>
      </c>
      <c r="I35" s="21" t="s">
        <v>297</v>
      </c>
      <c r="J35" s="24" t="s">
        <v>229</v>
      </c>
      <c r="K35" s="28">
        <v>21</v>
      </c>
      <c r="L35" s="31" t="s">
        <v>4216</v>
      </c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</row>
    <row r="36" spans="1:32" ht="22.5" customHeight="1">
      <c r="A36" s="21" t="s">
        <v>4284</v>
      </c>
      <c r="B36" s="30" t="s">
        <v>14</v>
      </c>
      <c r="C36" s="21" t="s">
        <v>4285</v>
      </c>
      <c r="D36" s="21" t="s">
        <v>4286</v>
      </c>
      <c r="E36" s="24" t="s">
        <v>8871</v>
      </c>
      <c r="F36" s="21" t="s">
        <v>17</v>
      </c>
      <c r="G36" s="130">
        <v>484.77</v>
      </c>
      <c r="H36" s="24" t="s">
        <v>215</v>
      </c>
      <c r="I36" s="21" t="s">
        <v>216</v>
      </c>
      <c r="J36" s="24" t="s">
        <v>217</v>
      </c>
      <c r="K36" s="28">
        <v>9</v>
      </c>
      <c r="L36" s="31" t="s">
        <v>4288</v>
      </c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</row>
    <row r="37" spans="1:32" ht="22.5" customHeight="1">
      <c r="A37" s="96" t="s">
        <v>9685</v>
      </c>
      <c r="B37" s="99" t="s">
        <v>9017</v>
      </c>
      <c r="C37" s="96" t="s">
        <v>9686</v>
      </c>
      <c r="D37" s="96" t="s">
        <v>4304</v>
      </c>
      <c r="E37" s="93" t="s">
        <v>9687</v>
      </c>
      <c r="F37" s="96" t="s">
        <v>17</v>
      </c>
      <c r="G37" s="96">
        <v>550.38</v>
      </c>
      <c r="H37" s="94" t="s">
        <v>1085</v>
      </c>
      <c r="I37" s="96" t="s">
        <v>1756</v>
      </c>
      <c r="J37" s="94" t="s">
        <v>9641</v>
      </c>
      <c r="K37" s="102" t="s">
        <v>1972</v>
      </c>
      <c r="L37" s="121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</row>
    <row r="38" spans="1:32" ht="22.5" customHeight="1">
      <c r="A38" s="21" t="s">
        <v>4314</v>
      </c>
      <c r="B38" s="30" t="s">
        <v>14</v>
      </c>
      <c r="C38" s="21" t="s">
        <v>9688</v>
      </c>
      <c r="D38" s="21" t="s">
        <v>4304</v>
      </c>
      <c r="E38" s="24" t="s">
        <v>8838</v>
      </c>
      <c r="F38" s="21" t="s">
        <v>17</v>
      </c>
      <c r="G38" s="21">
        <v>547.29</v>
      </c>
      <c r="H38" s="24" t="s">
        <v>1085</v>
      </c>
      <c r="I38" s="21" t="s">
        <v>1756</v>
      </c>
      <c r="J38" s="24" t="s">
        <v>1087</v>
      </c>
      <c r="K38" s="32">
        <v>21</v>
      </c>
      <c r="L38" s="134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ht="23.25" customHeight="1">
      <c r="A39" s="21" t="s">
        <v>4638</v>
      </c>
      <c r="B39" s="30" t="s">
        <v>14</v>
      </c>
      <c r="C39" s="21" t="s">
        <v>9689</v>
      </c>
      <c r="D39" s="21" t="s">
        <v>4639</v>
      </c>
      <c r="E39" s="31" t="s">
        <v>9690</v>
      </c>
      <c r="F39" s="21" t="s">
        <v>17</v>
      </c>
      <c r="G39" s="130">
        <v>561.39</v>
      </c>
      <c r="H39" s="24" t="s">
        <v>221</v>
      </c>
      <c r="I39" s="21" t="s">
        <v>392</v>
      </c>
      <c r="J39" s="24" t="s">
        <v>234</v>
      </c>
      <c r="K39" s="28">
        <v>22</v>
      </c>
      <c r="L39" s="31" t="s">
        <v>4640</v>
      </c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32" ht="22.5" customHeight="1">
      <c r="A40" s="21" t="s">
        <v>4837</v>
      </c>
      <c r="B40" s="30" t="s">
        <v>14</v>
      </c>
      <c r="C40" s="21" t="s">
        <v>9691</v>
      </c>
      <c r="D40" s="21" t="s">
        <v>4834</v>
      </c>
      <c r="E40" s="24" t="s">
        <v>8862</v>
      </c>
      <c r="F40" s="21" t="s">
        <v>17</v>
      </c>
      <c r="G40" s="21">
        <v>557.66999999999996</v>
      </c>
      <c r="H40" s="24" t="s">
        <v>221</v>
      </c>
      <c r="I40" s="21" t="s">
        <v>392</v>
      </c>
      <c r="J40" s="24" t="s">
        <v>234</v>
      </c>
      <c r="K40" s="28">
        <v>22</v>
      </c>
      <c r="L40" s="31" t="s">
        <v>4830</v>
      </c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</row>
    <row r="41" spans="1:32" ht="22.5" customHeight="1">
      <c r="A41" s="21" t="s">
        <v>4840</v>
      </c>
      <c r="B41" s="30" t="s">
        <v>14</v>
      </c>
      <c r="C41" s="21" t="s">
        <v>9692</v>
      </c>
      <c r="D41" s="21" t="s">
        <v>4834</v>
      </c>
      <c r="E41" s="31" t="s">
        <v>9693</v>
      </c>
      <c r="F41" s="21" t="s">
        <v>17</v>
      </c>
      <c r="G41" s="21">
        <v>555.51</v>
      </c>
      <c r="H41" s="24" t="s">
        <v>221</v>
      </c>
      <c r="I41" s="21" t="s">
        <v>392</v>
      </c>
      <c r="J41" s="24" t="s">
        <v>223</v>
      </c>
      <c r="K41" s="32">
        <v>22</v>
      </c>
      <c r="L41" s="31" t="s">
        <v>4830</v>
      </c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32" ht="22.5" customHeight="1">
      <c r="A42" s="21" t="s">
        <v>4843</v>
      </c>
      <c r="B42" s="30" t="s">
        <v>14</v>
      </c>
      <c r="C42" s="21" t="s">
        <v>9694</v>
      </c>
      <c r="D42" s="21" t="s">
        <v>4834</v>
      </c>
      <c r="E42" s="31" t="s">
        <v>9695</v>
      </c>
      <c r="F42" s="21" t="s">
        <v>17</v>
      </c>
      <c r="G42" s="21">
        <v>593.02</v>
      </c>
      <c r="H42" s="24" t="s">
        <v>4846</v>
      </c>
      <c r="I42" s="21" t="s">
        <v>392</v>
      </c>
      <c r="J42" s="24" t="s">
        <v>223</v>
      </c>
      <c r="K42" s="32">
        <v>22</v>
      </c>
      <c r="L42" s="31" t="s">
        <v>4830</v>
      </c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ht="22.5" customHeight="1">
      <c r="A43" s="21" t="s">
        <v>4847</v>
      </c>
      <c r="B43" s="42" t="s">
        <v>14</v>
      </c>
      <c r="C43" s="28" t="s">
        <v>4827</v>
      </c>
      <c r="D43" s="28" t="s">
        <v>4828</v>
      </c>
      <c r="E43" s="28" t="s">
        <v>9696</v>
      </c>
      <c r="F43" s="28" t="s">
        <v>17</v>
      </c>
      <c r="G43" s="28">
        <v>561.92999999999995</v>
      </c>
      <c r="H43" s="24" t="s">
        <v>1085</v>
      </c>
      <c r="I43" s="21" t="s">
        <v>1756</v>
      </c>
      <c r="J43" s="24" t="s">
        <v>1087</v>
      </c>
      <c r="K43" s="32">
        <v>21</v>
      </c>
      <c r="L43" s="21" t="s">
        <v>4830</v>
      </c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</row>
    <row r="44" spans="1:32" ht="22.5" customHeight="1">
      <c r="A44" s="92" t="s">
        <v>9697</v>
      </c>
      <c r="B44" s="105" t="s">
        <v>9017</v>
      </c>
      <c r="C44" s="92" t="s">
        <v>4827</v>
      </c>
      <c r="D44" s="92" t="s">
        <v>4828</v>
      </c>
      <c r="E44" s="92" t="s">
        <v>9698</v>
      </c>
      <c r="F44" s="92" t="s">
        <v>17</v>
      </c>
      <c r="G44" s="92">
        <v>565.52</v>
      </c>
      <c r="H44" s="94" t="s">
        <v>1085</v>
      </c>
      <c r="I44" s="96" t="s">
        <v>1756</v>
      </c>
      <c r="J44" s="94" t="s">
        <v>9641</v>
      </c>
      <c r="K44" s="102" t="s">
        <v>1972</v>
      </c>
      <c r="L44" s="96" t="s">
        <v>4830</v>
      </c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</row>
    <row r="45" spans="1:32" ht="22.5" customHeight="1">
      <c r="A45" s="92" t="s">
        <v>9699</v>
      </c>
      <c r="B45" s="105" t="s">
        <v>9017</v>
      </c>
      <c r="C45" s="92" t="s">
        <v>4827</v>
      </c>
      <c r="D45" s="92" t="s">
        <v>4828</v>
      </c>
      <c r="E45" s="92" t="s">
        <v>9700</v>
      </c>
      <c r="F45" s="92" t="s">
        <v>17</v>
      </c>
      <c r="G45" s="92">
        <v>561.1</v>
      </c>
      <c r="H45" s="94" t="s">
        <v>1085</v>
      </c>
      <c r="I45" s="96" t="s">
        <v>1756</v>
      </c>
      <c r="J45" s="94" t="s">
        <v>9641</v>
      </c>
      <c r="K45" s="102" t="s">
        <v>1972</v>
      </c>
      <c r="L45" s="96" t="s">
        <v>4830</v>
      </c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</row>
    <row r="46" spans="1:32" ht="22.5" customHeight="1">
      <c r="A46" s="21" t="s">
        <v>9592</v>
      </c>
      <c r="B46" s="30" t="s">
        <v>14</v>
      </c>
      <c r="C46" s="21" t="s">
        <v>4873</v>
      </c>
      <c r="D46" s="21" t="s">
        <v>4874</v>
      </c>
      <c r="E46" s="24" t="s">
        <v>8847</v>
      </c>
      <c r="F46" s="21" t="s">
        <v>17</v>
      </c>
      <c r="G46" s="130">
        <v>555.71</v>
      </c>
      <c r="H46" s="24" t="s">
        <v>221</v>
      </c>
      <c r="I46" s="21" t="s">
        <v>1072</v>
      </c>
      <c r="J46" s="24" t="s">
        <v>223</v>
      </c>
      <c r="K46" s="32">
        <v>22</v>
      </c>
      <c r="L46" s="31" t="s">
        <v>4876</v>
      </c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</row>
    <row r="47" spans="1:32" ht="22.5" customHeight="1">
      <c r="A47" s="21" t="s">
        <v>9701</v>
      </c>
      <c r="B47" s="30" t="s">
        <v>14</v>
      </c>
      <c r="C47" s="21" t="s">
        <v>4873</v>
      </c>
      <c r="D47" s="21" t="s">
        <v>4874</v>
      </c>
      <c r="E47" s="31" t="s">
        <v>9702</v>
      </c>
      <c r="F47" s="21" t="s">
        <v>17</v>
      </c>
      <c r="G47" s="130">
        <v>556.24</v>
      </c>
      <c r="H47" s="24" t="s">
        <v>221</v>
      </c>
      <c r="I47" s="21" t="s">
        <v>1072</v>
      </c>
      <c r="J47" s="24" t="s">
        <v>223</v>
      </c>
      <c r="K47" s="32">
        <v>22</v>
      </c>
      <c r="L47" s="31" t="s">
        <v>4876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1:32" ht="22.5" customHeight="1">
      <c r="A48" s="21" t="s">
        <v>4872</v>
      </c>
      <c r="B48" s="30" t="s">
        <v>14</v>
      </c>
      <c r="C48" s="21" t="s">
        <v>4873</v>
      </c>
      <c r="D48" s="21" t="s">
        <v>4874</v>
      </c>
      <c r="E48" s="31" t="s">
        <v>9703</v>
      </c>
      <c r="F48" s="21" t="s">
        <v>17</v>
      </c>
      <c r="G48" s="130">
        <v>493.2</v>
      </c>
      <c r="H48" s="24" t="s">
        <v>215</v>
      </c>
      <c r="I48" s="21" t="s">
        <v>216</v>
      </c>
      <c r="J48" s="24" t="s">
        <v>217</v>
      </c>
      <c r="K48" s="28">
        <v>11</v>
      </c>
      <c r="L48" s="31" t="s">
        <v>4876</v>
      </c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</row>
    <row r="49" spans="1:32" ht="22.5" customHeight="1">
      <c r="A49" s="72" t="s">
        <v>4911</v>
      </c>
      <c r="B49" s="30" t="s">
        <v>14</v>
      </c>
      <c r="C49" s="21" t="s">
        <v>9704</v>
      </c>
      <c r="D49" s="21" t="s">
        <v>4906</v>
      </c>
      <c r="E49" s="24" t="s">
        <v>8876</v>
      </c>
      <c r="F49" s="21" t="s">
        <v>17</v>
      </c>
      <c r="G49" s="21">
        <v>564.46</v>
      </c>
      <c r="H49" s="24" t="s">
        <v>221</v>
      </c>
      <c r="I49" s="21" t="s">
        <v>392</v>
      </c>
      <c r="J49" s="24" t="s">
        <v>223</v>
      </c>
      <c r="K49" s="32">
        <v>22</v>
      </c>
      <c r="L49" s="31" t="s">
        <v>4907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</row>
    <row r="50" spans="1:32" ht="22.5" customHeight="1">
      <c r="A50" s="21" t="s">
        <v>9705</v>
      </c>
      <c r="B50" s="30" t="s">
        <v>14</v>
      </c>
      <c r="C50" s="21" t="s">
        <v>4984</v>
      </c>
      <c r="D50" s="21" t="s">
        <v>4985</v>
      </c>
      <c r="E50" s="24" t="s">
        <v>8842</v>
      </c>
      <c r="F50" s="21" t="s">
        <v>17</v>
      </c>
      <c r="G50" s="28">
        <v>161.72999999999999</v>
      </c>
      <c r="H50" s="24" t="s">
        <v>165</v>
      </c>
      <c r="I50" s="21" t="s">
        <v>4089</v>
      </c>
      <c r="J50" s="24" t="s">
        <v>184</v>
      </c>
      <c r="K50" s="32">
        <v>11</v>
      </c>
      <c r="L50" s="31" t="s">
        <v>4986</v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</row>
    <row r="51" spans="1:32" ht="25.5" customHeight="1">
      <c r="A51" s="21" t="s">
        <v>5139</v>
      </c>
      <c r="B51" s="30" t="s">
        <v>14</v>
      </c>
      <c r="C51" s="21" t="s">
        <v>9706</v>
      </c>
      <c r="D51" s="21" t="s">
        <v>5121</v>
      </c>
      <c r="E51" s="24" t="s">
        <v>8870</v>
      </c>
      <c r="F51" s="21" t="s">
        <v>17</v>
      </c>
      <c r="G51" s="28">
        <v>102.28</v>
      </c>
      <c r="H51" s="24" t="s">
        <v>3966</v>
      </c>
      <c r="I51" s="21" t="s">
        <v>297</v>
      </c>
      <c r="J51" s="24" t="s">
        <v>229</v>
      </c>
      <c r="K51" s="28">
        <v>21</v>
      </c>
      <c r="L51" s="31" t="s">
        <v>5124</v>
      </c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1:32" ht="22.5" customHeight="1">
      <c r="A52" s="21" t="s">
        <v>5247</v>
      </c>
      <c r="B52" s="30" t="s">
        <v>14</v>
      </c>
      <c r="C52" s="21" t="s">
        <v>5238</v>
      </c>
      <c r="D52" s="21" t="s">
        <v>5239</v>
      </c>
      <c r="E52" s="24" t="s">
        <v>8852</v>
      </c>
      <c r="F52" s="21" t="s">
        <v>17</v>
      </c>
      <c r="G52" s="21">
        <v>553.02</v>
      </c>
      <c r="H52" s="24" t="s">
        <v>221</v>
      </c>
      <c r="I52" s="21" t="s">
        <v>392</v>
      </c>
      <c r="J52" s="24" t="s">
        <v>234</v>
      </c>
      <c r="K52" s="32">
        <v>22</v>
      </c>
      <c r="L52" s="31" t="s">
        <v>5240</v>
      </c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32" ht="22.5" customHeight="1">
      <c r="A53" s="21" t="s">
        <v>5249</v>
      </c>
      <c r="B53" s="30" t="s">
        <v>14</v>
      </c>
      <c r="C53" s="21" t="s">
        <v>5238</v>
      </c>
      <c r="D53" s="21" t="s">
        <v>5239</v>
      </c>
      <c r="E53" s="31" t="s">
        <v>9707</v>
      </c>
      <c r="F53" s="21" t="s">
        <v>17</v>
      </c>
      <c r="G53" s="28">
        <v>99.97</v>
      </c>
      <c r="H53" s="24" t="s">
        <v>3966</v>
      </c>
      <c r="I53" s="21" t="s">
        <v>297</v>
      </c>
      <c r="J53" s="24" t="s">
        <v>229</v>
      </c>
      <c r="K53" s="28">
        <v>21</v>
      </c>
      <c r="L53" s="31" t="s">
        <v>5240</v>
      </c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</row>
    <row r="54" spans="1:32" ht="22.5" customHeight="1">
      <c r="A54" s="96" t="s">
        <v>9708</v>
      </c>
      <c r="B54" s="99" t="s">
        <v>9017</v>
      </c>
      <c r="C54" s="96" t="s">
        <v>9709</v>
      </c>
      <c r="D54" s="96" t="s">
        <v>5366</v>
      </c>
      <c r="E54" s="93" t="s">
        <v>9710</v>
      </c>
      <c r="F54" s="96" t="s">
        <v>17</v>
      </c>
      <c r="G54" s="96">
        <v>552.16</v>
      </c>
      <c r="H54" s="94" t="s">
        <v>1085</v>
      </c>
      <c r="I54" s="96" t="s">
        <v>1756</v>
      </c>
      <c r="J54" s="94" t="s">
        <v>9641</v>
      </c>
      <c r="K54" s="102" t="s">
        <v>1972</v>
      </c>
      <c r="L54" s="93" t="s">
        <v>5368</v>
      </c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</row>
    <row r="55" spans="1:32" ht="22.5" customHeight="1">
      <c r="A55" s="21" t="s">
        <v>5373</v>
      </c>
      <c r="B55" s="30" t="s">
        <v>14</v>
      </c>
      <c r="C55" s="21" t="s">
        <v>9711</v>
      </c>
      <c r="D55" s="21" t="s">
        <v>5366</v>
      </c>
      <c r="E55" s="24" t="s">
        <v>8843</v>
      </c>
      <c r="F55" s="21" t="s">
        <v>17</v>
      </c>
      <c r="G55" s="21">
        <v>559.78</v>
      </c>
      <c r="H55" s="24" t="s">
        <v>1085</v>
      </c>
      <c r="I55" s="21" t="s">
        <v>1756</v>
      </c>
      <c r="J55" s="30" t="s">
        <v>1087</v>
      </c>
      <c r="K55" s="32">
        <v>21</v>
      </c>
      <c r="L55" s="31" t="s">
        <v>5368</v>
      </c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</row>
    <row r="56" spans="1:32" ht="25.5" customHeight="1">
      <c r="A56" s="21" t="s">
        <v>5715</v>
      </c>
      <c r="B56" s="30" t="s">
        <v>14</v>
      </c>
      <c r="C56" s="21" t="s">
        <v>5716</v>
      </c>
      <c r="D56" s="21" t="s">
        <v>5717</v>
      </c>
      <c r="E56" s="24" t="s">
        <v>8860</v>
      </c>
      <c r="F56" s="21" t="s">
        <v>274</v>
      </c>
      <c r="G56" s="21">
        <v>226.09</v>
      </c>
      <c r="H56" s="24" t="s">
        <v>215</v>
      </c>
      <c r="I56" s="21" t="s">
        <v>216</v>
      </c>
      <c r="J56" s="24" t="s">
        <v>217</v>
      </c>
      <c r="K56" s="28">
        <v>13</v>
      </c>
      <c r="L56" s="31" t="s">
        <v>5719</v>
      </c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32" ht="24" customHeight="1">
      <c r="A57" s="46" t="s">
        <v>9712</v>
      </c>
      <c r="B57" s="47" t="s">
        <v>1971</v>
      </c>
      <c r="C57" s="46" t="s">
        <v>5832</v>
      </c>
      <c r="D57" s="46" t="s">
        <v>5833</v>
      </c>
      <c r="E57" s="116" t="s">
        <v>9713</v>
      </c>
      <c r="F57" s="46" t="s">
        <v>83</v>
      </c>
      <c r="G57" s="46">
        <v>60.25</v>
      </c>
      <c r="H57" s="117" t="s">
        <v>441</v>
      </c>
      <c r="I57" s="46" t="s">
        <v>4220</v>
      </c>
      <c r="J57" s="117" t="s">
        <v>9714</v>
      </c>
      <c r="K57" s="45" t="s">
        <v>9715</v>
      </c>
      <c r="L57" s="116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</row>
    <row r="58" spans="1:32" ht="15.75" customHeight="1">
      <c r="A58" s="28" t="s">
        <v>9716</v>
      </c>
      <c r="B58" s="42" t="s">
        <v>14</v>
      </c>
      <c r="C58" s="28" t="s">
        <v>9717</v>
      </c>
      <c r="D58" s="28" t="s">
        <v>6138</v>
      </c>
      <c r="E58" s="42" t="s">
        <v>8880</v>
      </c>
      <c r="F58" s="28" t="s">
        <v>2299</v>
      </c>
      <c r="G58" s="28">
        <v>535.16</v>
      </c>
      <c r="H58" s="28" t="s">
        <v>9718</v>
      </c>
      <c r="I58" s="21" t="s">
        <v>9719</v>
      </c>
      <c r="J58" s="21" t="s">
        <v>9720</v>
      </c>
      <c r="K58" s="28" t="s">
        <v>6120</v>
      </c>
      <c r="L58" s="32" t="s">
        <v>6142</v>
      </c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</row>
    <row r="59" spans="1:32" ht="15.75" customHeight="1">
      <c r="A59" s="28" t="s">
        <v>9721</v>
      </c>
      <c r="B59" s="42" t="s">
        <v>14</v>
      </c>
      <c r="C59" s="28" t="s">
        <v>9722</v>
      </c>
      <c r="D59" s="28" t="s">
        <v>6138</v>
      </c>
      <c r="E59" s="28" t="s">
        <v>9723</v>
      </c>
      <c r="F59" s="28" t="s">
        <v>2299</v>
      </c>
      <c r="G59" s="28">
        <v>702.35</v>
      </c>
      <c r="H59" s="28" t="s">
        <v>9724</v>
      </c>
      <c r="I59" s="21" t="s">
        <v>9725</v>
      </c>
      <c r="J59" s="21" t="s">
        <v>9726</v>
      </c>
      <c r="K59" s="28" t="s">
        <v>6120</v>
      </c>
      <c r="L59" s="32" t="s">
        <v>6142</v>
      </c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</row>
    <row r="60" spans="1:32" ht="15.75" customHeight="1">
      <c r="A60" s="28" t="s">
        <v>9727</v>
      </c>
      <c r="B60" s="42" t="s">
        <v>14</v>
      </c>
      <c r="C60" s="28" t="s">
        <v>9728</v>
      </c>
      <c r="D60" s="28" t="s">
        <v>6138</v>
      </c>
      <c r="E60" s="28" t="s">
        <v>9729</v>
      </c>
      <c r="F60" s="28" t="s">
        <v>2299</v>
      </c>
      <c r="G60" s="28">
        <v>699.29</v>
      </c>
      <c r="H60" s="28" t="s">
        <v>9730</v>
      </c>
      <c r="I60" s="21" t="s">
        <v>9725</v>
      </c>
      <c r="J60" s="21" t="s">
        <v>9731</v>
      </c>
      <c r="K60" s="28" t="s">
        <v>6120</v>
      </c>
      <c r="L60" s="32" t="s">
        <v>6142</v>
      </c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</row>
    <row r="61" spans="1:32" ht="15.75" customHeight="1">
      <c r="A61" s="28" t="s">
        <v>9732</v>
      </c>
      <c r="B61" s="42" t="s">
        <v>14</v>
      </c>
      <c r="C61" s="28" t="s">
        <v>7371</v>
      </c>
      <c r="D61" s="28" t="s">
        <v>7372</v>
      </c>
      <c r="E61" s="28" t="s">
        <v>9733</v>
      </c>
      <c r="F61" s="28" t="s">
        <v>2299</v>
      </c>
      <c r="G61" s="28">
        <v>399.5</v>
      </c>
      <c r="H61" s="28" t="s">
        <v>9734</v>
      </c>
      <c r="I61" s="21" t="s">
        <v>392</v>
      </c>
      <c r="J61" s="21" t="s">
        <v>9735</v>
      </c>
      <c r="K61" s="32" t="s">
        <v>6089</v>
      </c>
      <c r="L61" s="32" t="s">
        <v>7376</v>
      </c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</row>
    <row r="62" spans="1:32" ht="15.75" customHeight="1">
      <c r="A62" s="28" t="s">
        <v>9736</v>
      </c>
      <c r="B62" s="42" t="s">
        <v>14</v>
      </c>
      <c r="C62" s="28" t="s">
        <v>7371</v>
      </c>
      <c r="D62" s="28" t="s">
        <v>7372</v>
      </c>
      <c r="E62" s="42" t="s">
        <v>7378</v>
      </c>
      <c r="F62" s="28" t="s">
        <v>6068</v>
      </c>
      <c r="G62" s="28">
        <v>828.07</v>
      </c>
      <c r="H62" s="28" t="s">
        <v>9737</v>
      </c>
      <c r="I62" s="21" t="s">
        <v>392</v>
      </c>
      <c r="J62" s="21" t="s">
        <v>9738</v>
      </c>
      <c r="K62" s="32" t="s">
        <v>6052</v>
      </c>
      <c r="L62" s="32" t="s">
        <v>7376</v>
      </c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</row>
    <row r="63" spans="1:32" ht="15.75" customHeight="1">
      <c r="A63" s="28" t="s">
        <v>9739</v>
      </c>
      <c r="B63" s="42" t="s">
        <v>14</v>
      </c>
      <c r="C63" s="28" t="s">
        <v>7371</v>
      </c>
      <c r="D63" s="28" t="s">
        <v>7372</v>
      </c>
      <c r="E63" s="28" t="s">
        <v>9740</v>
      </c>
      <c r="F63" s="28" t="s">
        <v>2299</v>
      </c>
      <c r="G63" s="28">
        <v>823.38</v>
      </c>
      <c r="H63" s="28" t="s">
        <v>9741</v>
      </c>
      <c r="I63" s="21" t="s">
        <v>1756</v>
      </c>
      <c r="J63" s="21" t="s">
        <v>9742</v>
      </c>
      <c r="K63" s="28" t="s">
        <v>6052</v>
      </c>
      <c r="L63" s="32" t="s">
        <v>7376</v>
      </c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</row>
    <row r="64" spans="1:32" ht="15.75" customHeight="1">
      <c r="A64" s="28" t="s">
        <v>9743</v>
      </c>
      <c r="B64" s="42" t="s">
        <v>14</v>
      </c>
      <c r="C64" s="28" t="s">
        <v>7371</v>
      </c>
      <c r="D64" s="28" t="s">
        <v>7372</v>
      </c>
      <c r="E64" s="28" t="s">
        <v>9744</v>
      </c>
      <c r="F64" s="28" t="s">
        <v>2299</v>
      </c>
      <c r="G64" s="28">
        <v>550.72</v>
      </c>
      <c r="H64" s="28" t="s">
        <v>9745</v>
      </c>
      <c r="I64" s="21" t="s">
        <v>1756</v>
      </c>
      <c r="J64" s="21" t="s">
        <v>9746</v>
      </c>
      <c r="K64" s="28" t="s">
        <v>6052</v>
      </c>
      <c r="L64" s="32" t="s">
        <v>7376</v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</row>
    <row r="65" spans="1:32" ht="15.75" customHeight="1">
      <c r="A65" s="28" t="s">
        <v>8316</v>
      </c>
      <c r="B65" s="42" t="s">
        <v>14</v>
      </c>
      <c r="C65" s="28" t="s">
        <v>9747</v>
      </c>
      <c r="D65" s="28" t="s">
        <v>8317</v>
      </c>
      <c r="E65" s="42" t="s">
        <v>8887</v>
      </c>
      <c r="F65" s="28" t="s">
        <v>2299</v>
      </c>
      <c r="G65" s="28">
        <v>390.54</v>
      </c>
      <c r="H65" s="28" t="s">
        <v>9748</v>
      </c>
      <c r="I65" s="21" t="s">
        <v>297</v>
      </c>
      <c r="J65" s="43" t="s">
        <v>9749</v>
      </c>
      <c r="K65" s="28" t="s">
        <v>7990</v>
      </c>
      <c r="L65" s="32" t="s">
        <v>8318</v>
      </c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</row>
    <row r="66" spans="1:32" ht="15.75" customHeight="1">
      <c r="A66" s="28" t="s">
        <v>9276</v>
      </c>
      <c r="B66" s="42" t="s">
        <v>14</v>
      </c>
      <c r="C66" s="28" t="s">
        <v>9750</v>
      </c>
      <c r="D66" s="28" t="s">
        <v>8477</v>
      </c>
      <c r="E66" s="42" t="s">
        <v>8884</v>
      </c>
      <c r="F66" s="28" t="s">
        <v>2299</v>
      </c>
      <c r="G66" s="28">
        <v>1229.67</v>
      </c>
      <c r="H66" s="28" t="s">
        <v>9751</v>
      </c>
      <c r="I66" s="21" t="s">
        <v>1756</v>
      </c>
      <c r="J66" s="21" t="s">
        <v>9752</v>
      </c>
      <c r="K66" s="28" t="s">
        <v>6089</v>
      </c>
      <c r="L66" s="31" t="s">
        <v>8473</v>
      </c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</row>
    <row r="67" spans="1:32" ht="15.75" customHeight="1">
      <c r="A67" s="28" t="s">
        <v>9282</v>
      </c>
      <c r="B67" s="42" t="s">
        <v>14</v>
      </c>
      <c r="C67" s="28" t="s">
        <v>9753</v>
      </c>
      <c r="D67" s="28" t="s">
        <v>8477</v>
      </c>
      <c r="E67" s="28" t="s">
        <v>9754</v>
      </c>
      <c r="F67" s="28" t="s">
        <v>2299</v>
      </c>
      <c r="G67" s="28">
        <v>1227.24</v>
      </c>
      <c r="H67" s="28" t="s">
        <v>9755</v>
      </c>
      <c r="I67" s="21" t="s">
        <v>1756</v>
      </c>
      <c r="J67" s="21" t="s">
        <v>9756</v>
      </c>
      <c r="K67" s="28" t="s">
        <v>6089</v>
      </c>
      <c r="L67" s="31" t="s">
        <v>8473</v>
      </c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</row>
    <row r="68" spans="1:32" ht="16.5" customHeight="1"/>
    <row r="69" spans="1:32" ht="16.5" customHeight="1"/>
    <row r="70" spans="1:32" ht="16.5" customHeight="1"/>
    <row r="71" spans="1:32" ht="16.5" customHeight="1"/>
    <row r="72" spans="1:32" ht="16.5" customHeight="1"/>
    <row r="73" spans="1:32" ht="16.5" customHeight="1"/>
    <row r="74" spans="1:32" ht="16.5" customHeight="1"/>
    <row r="75" spans="1:32" ht="16.5" customHeight="1"/>
    <row r="76" spans="1:32" ht="16.5" customHeight="1"/>
    <row r="77" spans="1:32" ht="16.5" customHeight="1"/>
    <row r="78" spans="1:32" ht="16.5" customHeight="1"/>
    <row r="79" spans="1:32" ht="16.5" customHeight="1"/>
    <row r="80" spans="1:32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0" type="noConversion"/>
  <pageMargins left="0.7" right="0.7" top="0.75" bottom="0.75" header="0" footer="0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G10" sqref="G10"/>
    </sheetView>
  </sheetViews>
  <sheetFormatPr defaultColWidth="11.21875" defaultRowHeight="15" customHeight="1"/>
  <cols>
    <col min="1" max="1" width="11.77734375" customWidth="1"/>
    <col min="2" max="2" width="17.109375" customWidth="1"/>
    <col min="3" max="3" width="22" customWidth="1"/>
    <col min="4" max="4" width="19.21875" customWidth="1"/>
    <col min="5" max="6" width="9" customWidth="1"/>
    <col min="7" max="7" width="8.88671875" customWidth="1"/>
    <col min="8" max="26" width="8" customWidth="1"/>
  </cols>
  <sheetData>
    <row r="1" spans="1:26" ht="16.5" customHeight="1">
      <c r="A1" s="30" t="s">
        <v>9757</v>
      </c>
      <c r="B1" s="30" t="s">
        <v>0</v>
      </c>
      <c r="C1" s="30" t="s">
        <v>3</v>
      </c>
      <c r="D1" s="30" t="s">
        <v>8832</v>
      </c>
      <c r="E1" s="30" t="s">
        <v>9758</v>
      </c>
      <c r="F1" s="30" t="s">
        <v>9759</v>
      </c>
      <c r="G1" s="30" t="s">
        <v>9760</v>
      </c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</row>
    <row r="2" spans="1:26" ht="16.5" customHeight="1">
      <c r="A2" s="136" t="s">
        <v>9761</v>
      </c>
      <c r="B2" s="21" t="s">
        <v>251</v>
      </c>
      <c r="C2" s="21" t="s">
        <v>252</v>
      </c>
      <c r="D2" s="21" t="s">
        <v>9762</v>
      </c>
      <c r="E2" s="21" t="s">
        <v>17</v>
      </c>
      <c r="F2" s="28">
        <v>14</v>
      </c>
      <c r="G2" s="136">
        <v>2</v>
      </c>
    </row>
    <row r="3" spans="1:26" ht="16.5" customHeight="1">
      <c r="A3" s="136" t="s">
        <v>9761</v>
      </c>
      <c r="B3" s="21" t="s">
        <v>255</v>
      </c>
      <c r="C3" s="21" t="s">
        <v>252</v>
      </c>
      <c r="D3" s="21" t="s">
        <v>9763</v>
      </c>
      <c r="E3" s="21" t="s">
        <v>17</v>
      </c>
      <c r="F3" s="28">
        <v>14</v>
      </c>
      <c r="G3" s="136">
        <v>2</v>
      </c>
    </row>
    <row r="4" spans="1:26" ht="16.5" customHeight="1">
      <c r="A4" s="136" t="s">
        <v>9761</v>
      </c>
      <c r="B4" s="21" t="s">
        <v>256</v>
      </c>
      <c r="C4" s="21" t="s">
        <v>252</v>
      </c>
      <c r="D4" s="21" t="s">
        <v>9764</v>
      </c>
      <c r="E4" s="21" t="s">
        <v>17</v>
      </c>
      <c r="F4" s="28">
        <v>14</v>
      </c>
      <c r="G4" s="136">
        <v>2</v>
      </c>
    </row>
    <row r="5" spans="1:26" ht="16.5" customHeight="1">
      <c r="A5" s="136" t="s">
        <v>9761</v>
      </c>
      <c r="B5" s="21" t="s">
        <v>257</v>
      </c>
      <c r="C5" s="21" t="s">
        <v>252</v>
      </c>
      <c r="D5" s="21" t="s">
        <v>9765</v>
      </c>
      <c r="E5" s="21" t="s">
        <v>17</v>
      </c>
      <c r="F5" s="28">
        <v>14</v>
      </c>
      <c r="G5" s="136">
        <v>2</v>
      </c>
    </row>
    <row r="6" spans="1:26" ht="16.5" customHeight="1">
      <c r="A6" s="136" t="s">
        <v>9761</v>
      </c>
      <c r="B6" s="21" t="s">
        <v>258</v>
      </c>
      <c r="C6" s="21" t="s">
        <v>252</v>
      </c>
      <c r="D6" s="21" t="s">
        <v>9766</v>
      </c>
      <c r="E6" s="21" t="s">
        <v>17</v>
      </c>
      <c r="F6" s="28">
        <v>14</v>
      </c>
      <c r="G6" s="136">
        <v>2</v>
      </c>
    </row>
    <row r="7" spans="1:26" ht="16.5" customHeight="1">
      <c r="A7" s="136" t="s">
        <v>9761</v>
      </c>
      <c r="B7" s="21" t="s">
        <v>259</v>
      </c>
      <c r="C7" s="21" t="s">
        <v>252</v>
      </c>
      <c r="D7" s="21" t="s">
        <v>9767</v>
      </c>
      <c r="E7" s="21" t="s">
        <v>17</v>
      </c>
      <c r="F7" s="28">
        <v>14</v>
      </c>
      <c r="G7" s="136">
        <v>2</v>
      </c>
    </row>
    <row r="8" spans="1:26" ht="16.5" customHeight="1">
      <c r="A8" s="136" t="s">
        <v>9768</v>
      </c>
      <c r="B8" s="21" t="s">
        <v>430</v>
      </c>
      <c r="C8" s="21" t="s">
        <v>431</v>
      </c>
      <c r="D8" s="21" t="s">
        <v>9769</v>
      </c>
      <c r="E8" s="21" t="s">
        <v>17</v>
      </c>
      <c r="F8" s="21">
        <v>14</v>
      </c>
      <c r="G8" s="137" t="s">
        <v>9770</v>
      </c>
    </row>
    <row r="9" spans="1:26" ht="16.5" customHeight="1">
      <c r="A9" s="136" t="s">
        <v>9771</v>
      </c>
      <c r="B9" s="21" t="s">
        <v>1621</v>
      </c>
      <c r="C9" s="21" t="s">
        <v>1622</v>
      </c>
      <c r="D9" s="21" t="s">
        <v>9772</v>
      </c>
      <c r="E9" s="21" t="s">
        <v>17</v>
      </c>
      <c r="F9" s="21">
        <v>14</v>
      </c>
      <c r="G9" s="137" t="s">
        <v>9773</v>
      </c>
    </row>
    <row r="10" spans="1:26" ht="16.5" customHeight="1">
      <c r="A10" s="136" t="s">
        <v>9774</v>
      </c>
      <c r="B10" s="21" t="s">
        <v>1624</v>
      </c>
      <c r="C10" s="21" t="s">
        <v>1625</v>
      </c>
      <c r="D10" s="21" t="s">
        <v>9775</v>
      </c>
      <c r="E10" s="21" t="s">
        <v>274</v>
      </c>
      <c r="F10" s="21">
        <v>14</v>
      </c>
      <c r="G10" s="137" t="s">
        <v>9773</v>
      </c>
    </row>
    <row r="11" spans="1:26" ht="16.5" customHeight="1">
      <c r="A11" s="136" t="s">
        <v>9776</v>
      </c>
      <c r="B11" s="21" t="s">
        <v>1760</v>
      </c>
      <c r="C11" s="21" t="s">
        <v>1761</v>
      </c>
      <c r="D11" s="21" t="s">
        <v>9777</v>
      </c>
      <c r="E11" s="21" t="s">
        <v>83</v>
      </c>
      <c r="F11" s="21">
        <v>14</v>
      </c>
      <c r="G11" s="136">
        <v>4</v>
      </c>
    </row>
    <row r="12" spans="1:26" ht="16.5" customHeight="1">
      <c r="A12" s="136" t="s">
        <v>9776</v>
      </c>
      <c r="B12" s="21" t="s">
        <v>1763</v>
      </c>
      <c r="C12" s="21" t="s">
        <v>1761</v>
      </c>
      <c r="D12" s="21" t="s">
        <v>9778</v>
      </c>
      <c r="E12" s="21" t="s">
        <v>83</v>
      </c>
      <c r="F12" s="21">
        <v>14</v>
      </c>
      <c r="G12" s="136">
        <v>4</v>
      </c>
    </row>
    <row r="13" spans="1:26" ht="16.5" customHeight="1">
      <c r="A13" s="136" t="s">
        <v>9776</v>
      </c>
      <c r="B13" s="21" t="s">
        <v>1764</v>
      </c>
      <c r="C13" s="21" t="s">
        <v>1761</v>
      </c>
      <c r="D13" s="21" t="s">
        <v>9779</v>
      </c>
      <c r="E13" s="21" t="s">
        <v>83</v>
      </c>
      <c r="F13" s="21">
        <v>14</v>
      </c>
      <c r="G13" s="136">
        <v>4</v>
      </c>
    </row>
    <row r="14" spans="1:26" ht="16.5" customHeight="1">
      <c r="A14" s="136" t="s">
        <v>9776</v>
      </c>
      <c r="B14" s="21" t="s">
        <v>1765</v>
      </c>
      <c r="C14" s="21" t="s">
        <v>1761</v>
      </c>
      <c r="D14" s="21" t="s">
        <v>9780</v>
      </c>
      <c r="E14" s="21" t="s">
        <v>83</v>
      </c>
      <c r="F14" s="21">
        <v>14</v>
      </c>
      <c r="G14" s="136">
        <v>4</v>
      </c>
    </row>
    <row r="15" spans="1:26" ht="16.5" customHeight="1">
      <c r="A15" s="136" t="s">
        <v>9776</v>
      </c>
      <c r="B15" s="21" t="s">
        <v>1766</v>
      </c>
      <c r="C15" s="21" t="s">
        <v>1761</v>
      </c>
      <c r="D15" s="21" t="s">
        <v>9781</v>
      </c>
      <c r="E15" s="21" t="s">
        <v>83</v>
      </c>
      <c r="F15" s="21">
        <v>14</v>
      </c>
      <c r="G15" s="136">
        <v>4</v>
      </c>
    </row>
    <row r="16" spans="1:26" ht="16.5" customHeight="1">
      <c r="A16" s="136" t="s">
        <v>9776</v>
      </c>
      <c r="B16" s="21" t="s">
        <v>1767</v>
      </c>
      <c r="C16" s="21" t="s">
        <v>1761</v>
      </c>
      <c r="D16" s="21" t="s">
        <v>9782</v>
      </c>
      <c r="E16" s="21" t="s">
        <v>83</v>
      </c>
      <c r="F16" s="21">
        <v>14</v>
      </c>
      <c r="G16" s="136">
        <v>4</v>
      </c>
    </row>
    <row r="17" spans="1:7" ht="16.5" customHeight="1">
      <c r="A17" s="136" t="s">
        <v>9776</v>
      </c>
      <c r="B17" s="21" t="s">
        <v>1768</v>
      </c>
      <c r="C17" s="21" t="s">
        <v>1761</v>
      </c>
      <c r="D17" s="21" t="s">
        <v>9783</v>
      </c>
      <c r="E17" s="21" t="s">
        <v>17</v>
      </c>
      <c r="F17" s="21">
        <v>14</v>
      </c>
      <c r="G17" s="136">
        <v>4</v>
      </c>
    </row>
    <row r="18" spans="1:7" ht="16.5" customHeight="1">
      <c r="A18" s="136" t="s">
        <v>9776</v>
      </c>
      <c r="B18" s="21" t="s">
        <v>1769</v>
      </c>
      <c r="C18" s="21" t="s">
        <v>1761</v>
      </c>
      <c r="D18" s="21" t="s">
        <v>9784</v>
      </c>
      <c r="E18" s="21" t="s">
        <v>17</v>
      </c>
      <c r="F18" s="21">
        <v>14</v>
      </c>
      <c r="G18" s="136">
        <v>4</v>
      </c>
    </row>
    <row r="19" spans="1:7" ht="16.5" customHeight="1">
      <c r="A19" s="136" t="s">
        <v>9785</v>
      </c>
      <c r="B19" s="21" t="s">
        <v>3120</v>
      </c>
      <c r="C19" s="21" t="s">
        <v>3122</v>
      </c>
      <c r="D19" s="21" t="s">
        <v>9786</v>
      </c>
      <c r="E19" s="21" t="s">
        <v>93</v>
      </c>
      <c r="F19" s="21">
        <v>14</v>
      </c>
      <c r="G19" s="136">
        <v>1</v>
      </c>
    </row>
    <row r="20" spans="1:7" ht="16.5" customHeight="1">
      <c r="A20" s="136" t="s">
        <v>9787</v>
      </c>
      <c r="B20" s="21" t="s">
        <v>3721</v>
      </c>
      <c r="C20" s="21" t="s">
        <v>3722</v>
      </c>
      <c r="D20" s="24" t="s">
        <v>8864</v>
      </c>
      <c r="E20" s="21" t="s">
        <v>17</v>
      </c>
      <c r="F20" s="21">
        <v>14</v>
      </c>
      <c r="G20" s="136">
        <v>1</v>
      </c>
    </row>
    <row r="21" spans="1:7" ht="16.5" customHeight="1">
      <c r="A21" s="136" t="s">
        <v>9788</v>
      </c>
      <c r="B21" s="21" t="s">
        <v>3918</v>
      </c>
      <c r="C21" s="21" t="s">
        <v>3912</v>
      </c>
      <c r="D21" s="21" t="s">
        <v>9789</v>
      </c>
      <c r="E21" s="21" t="s">
        <v>17</v>
      </c>
      <c r="F21" s="21">
        <v>14</v>
      </c>
      <c r="G21" s="136">
        <v>2</v>
      </c>
    </row>
    <row r="22" spans="1:7" ht="16.5" customHeight="1">
      <c r="A22" s="136" t="s">
        <v>9788</v>
      </c>
      <c r="B22" s="21" t="s">
        <v>3919</v>
      </c>
      <c r="C22" s="21" t="s">
        <v>3912</v>
      </c>
      <c r="D22" s="21" t="s">
        <v>9790</v>
      </c>
      <c r="E22" s="21" t="s">
        <v>17</v>
      </c>
      <c r="F22" s="21">
        <v>14</v>
      </c>
      <c r="G22" s="136">
        <v>2</v>
      </c>
    </row>
    <row r="23" spans="1:7" ht="16.5" customHeight="1">
      <c r="A23" s="136" t="s">
        <v>9788</v>
      </c>
      <c r="B23" s="21" t="s">
        <v>3920</v>
      </c>
      <c r="C23" s="21" t="s">
        <v>3912</v>
      </c>
      <c r="D23" s="21" t="s">
        <v>9791</v>
      </c>
      <c r="E23" s="21" t="s">
        <v>17</v>
      </c>
      <c r="F23" s="21">
        <v>14</v>
      </c>
      <c r="G23" s="136">
        <v>2</v>
      </c>
    </row>
    <row r="24" spans="1:7" ht="16.5" customHeight="1">
      <c r="A24" s="136" t="s">
        <v>9788</v>
      </c>
      <c r="B24" s="21" t="s">
        <v>3917</v>
      </c>
      <c r="C24" s="21" t="s">
        <v>3912</v>
      </c>
      <c r="D24" s="21" t="s">
        <v>9792</v>
      </c>
      <c r="E24" s="21" t="s">
        <v>17</v>
      </c>
      <c r="F24" s="21">
        <v>14</v>
      </c>
      <c r="G24" s="136">
        <v>2</v>
      </c>
    </row>
    <row r="25" spans="1:7" ht="16.5" customHeight="1">
      <c r="A25" s="136" t="s">
        <v>9788</v>
      </c>
      <c r="B25" s="21" t="s">
        <v>3910</v>
      </c>
      <c r="C25" s="21" t="s">
        <v>3912</v>
      </c>
      <c r="D25" s="30" t="s">
        <v>9793</v>
      </c>
      <c r="E25" s="21" t="s">
        <v>17</v>
      </c>
      <c r="F25" s="21">
        <v>14</v>
      </c>
      <c r="G25" s="136">
        <v>2</v>
      </c>
    </row>
    <row r="26" spans="1:7" ht="16.5" customHeight="1">
      <c r="A26" s="136" t="s">
        <v>9788</v>
      </c>
      <c r="B26" s="21" t="s">
        <v>3914</v>
      </c>
      <c r="C26" s="21" t="s">
        <v>3912</v>
      </c>
      <c r="D26" s="30" t="s">
        <v>9793</v>
      </c>
      <c r="E26" s="21" t="s">
        <v>17</v>
      </c>
      <c r="F26" s="21">
        <v>14</v>
      </c>
      <c r="G26" s="136">
        <v>2</v>
      </c>
    </row>
    <row r="27" spans="1:7" ht="16.5" customHeight="1">
      <c r="A27" s="136" t="s">
        <v>9788</v>
      </c>
      <c r="B27" s="21" t="s">
        <v>3915</v>
      </c>
      <c r="C27" s="21" t="s">
        <v>3912</v>
      </c>
      <c r="D27" s="30" t="s">
        <v>9793</v>
      </c>
      <c r="E27" s="21" t="s">
        <v>17</v>
      </c>
      <c r="F27" s="21">
        <v>14</v>
      </c>
      <c r="G27" s="136">
        <v>2</v>
      </c>
    </row>
    <row r="28" spans="1:7" ht="16.5" customHeight="1">
      <c r="A28" s="136" t="s">
        <v>9794</v>
      </c>
      <c r="B28" s="21" t="s">
        <v>3921</v>
      </c>
      <c r="C28" s="21" t="s">
        <v>3923</v>
      </c>
      <c r="D28" s="21" t="s">
        <v>9795</v>
      </c>
      <c r="E28" s="21" t="s">
        <v>17</v>
      </c>
      <c r="F28" s="21">
        <v>14</v>
      </c>
      <c r="G28" s="136">
        <v>3</v>
      </c>
    </row>
    <row r="29" spans="1:7" ht="16.5" customHeight="1">
      <c r="A29" s="136" t="s">
        <v>9796</v>
      </c>
      <c r="B29" s="21" t="s">
        <v>3925</v>
      </c>
      <c r="C29" s="21" t="s">
        <v>3926</v>
      </c>
      <c r="D29" s="21" t="s">
        <v>9797</v>
      </c>
      <c r="E29" s="21" t="s">
        <v>17</v>
      </c>
      <c r="F29" s="21">
        <v>14</v>
      </c>
      <c r="G29" s="136">
        <v>2</v>
      </c>
    </row>
    <row r="30" spans="1:7" ht="16.5" customHeight="1">
      <c r="A30" s="136" t="s">
        <v>9796</v>
      </c>
      <c r="B30" s="21" t="s">
        <v>3928</v>
      </c>
      <c r="C30" s="21" t="s">
        <v>3926</v>
      </c>
      <c r="D30" s="21" t="s">
        <v>9798</v>
      </c>
      <c r="E30" s="21" t="s">
        <v>17</v>
      </c>
      <c r="F30" s="21">
        <v>14</v>
      </c>
      <c r="G30" s="136">
        <v>2</v>
      </c>
    </row>
    <row r="31" spans="1:7" ht="16.5" customHeight="1">
      <c r="A31" s="136" t="s">
        <v>9796</v>
      </c>
      <c r="B31" s="21" t="s">
        <v>3929</v>
      </c>
      <c r="C31" s="21" t="s">
        <v>3926</v>
      </c>
      <c r="D31" s="21" t="s">
        <v>9799</v>
      </c>
      <c r="E31" s="21" t="s">
        <v>17</v>
      </c>
      <c r="F31" s="21">
        <v>14</v>
      </c>
      <c r="G31" s="136">
        <v>2</v>
      </c>
    </row>
    <row r="32" spans="1:7" ht="16.5" customHeight="1">
      <c r="A32" s="136" t="s">
        <v>9796</v>
      </c>
      <c r="B32" s="21" t="s">
        <v>3930</v>
      </c>
      <c r="C32" s="21" t="s">
        <v>3926</v>
      </c>
      <c r="D32" s="21" t="s">
        <v>9800</v>
      </c>
      <c r="E32" s="21" t="s">
        <v>17</v>
      </c>
      <c r="F32" s="21">
        <v>14</v>
      </c>
      <c r="G32" s="136">
        <v>2</v>
      </c>
    </row>
    <row r="33" spans="1:7" ht="16.5" customHeight="1">
      <c r="A33" s="136" t="s">
        <v>9796</v>
      </c>
      <c r="B33" s="21" t="s">
        <v>3931</v>
      </c>
      <c r="C33" s="21" t="s">
        <v>3926</v>
      </c>
      <c r="D33" s="21" t="s">
        <v>9801</v>
      </c>
      <c r="E33" s="21" t="s">
        <v>17</v>
      </c>
      <c r="F33" s="21">
        <v>14</v>
      </c>
      <c r="G33" s="136">
        <v>2</v>
      </c>
    </row>
    <row r="34" spans="1:7" ht="16.5" customHeight="1">
      <c r="A34" s="136" t="s">
        <v>9796</v>
      </c>
      <c r="B34" s="21" t="s">
        <v>3933</v>
      </c>
      <c r="C34" s="21" t="s">
        <v>3926</v>
      </c>
      <c r="D34" s="21" t="s">
        <v>9802</v>
      </c>
      <c r="E34" s="21" t="s">
        <v>17</v>
      </c>
      <c r="F34" s="21">
        <v>14</v>
      </c>
      <c r="G34" s="136">
        <v>2</v>
      </c>
    </row>
    <row r="35" spans="1:7" ht="16.5" customHeight="1">
      <c r="A35" s="136" t="s">
        <v>9796</v>
      </c>
      <c r="B35" s="21" t="s">
        <v>3934</v>
      </c>
      <c r="C35" s="21" t="s">
        <v>3926</v>
      </c>
      <c r="D35" s="21" t="s">
        <v>9803</v>
      </c>
      <c r="E35" s="21" t="s">
        <v>17</v>
      </c>
      <c r="F35" s="21">
        <v>14</v>
      </c>
      <c r="G35" s="136">
        <v>2</v>
      </c>
    </row>
    <row r="36" spans="1:7" ht="16.5" customHeight="1">
      <c r="A36" s="136" t="s">
        <v>9796</v>
      </c>
      <c r="B36" s="21" t="s">
        <v>3935</v>
      </c>
      <c r="C36" s="21" t="s">
        <v>3926</v>
      </c>
      <c r="D36" s="21" t="s">
        <v>9804</v>
      </c>
      <c r="E36" s="21" t="s">
        <v>17</v>
      </c>
      <c r="F36" s="21">
        <v>14</v>
      </c>
      <c r="G36" s="136">
        <v>2</v>
      </c>
    </row>
    <row r="37" spans="1:7" ht="16.5" customHeight="1">
      <c r="A37" s="136" t="s">
        <v>9796</v>
      </c>
      <c r="B37" s="21" t="s">
        <v>3936</v>
      </c>
      <c r="C37" s="21" t="s">
        <v>3926</v>
      </c>
      <c r="D37" s="21" t="s">
        <v>9805</v>
      </c>
      <c r="E37" s="21" t="s">
        <v>17</v>
      </c>
      <c r="F37" s="21">
        <v>14</v>
      </c>
      <c r="G37" s="136">
        <v>2</v>
      </c>
    </row>
    <row r="38" spans="1:7" ht="16.5" customHeight="1">
      <c r="A38" s="136" t="s">
        <v>9796</v>
      </c>
      <c r="B38" s="21" t="s">
        <v>3937</v>
      </c>
      <c r="C38" s="21" t="s">
        <v>3926</v>
      </c>
      <c r="D38" s="21" t="s">
        <v>9806</v>
      </c>
      <c r="E38" s="21" t="s">
        <v>17</v>
      </c>
      <c r="F38" s="21">
        <v>14</v>
      </c>
      <c r="G38" s="136">
        <v>2</v>
      </c>
    </row>
    <row r="39" spans="1:7" ht="16.5" customHeight="1">
      <c r="A39" s="136" t="s">
        <v>9796</v>
      </c>
      <c r="B39" s="21" t="s">
        <v>3938</v>
      </c>
      <c r="C39" s="21" t="s">
        <v>3926</v>
      </c>
      <c r="D39" s="21" t="s">
        <v>9807</v>
      </c>
      <c r="E39" s="21" t="s">
        <v>17</v>
      </c>
      <c r="F39" s="21">
        <v>14</v>
      </c>
      <c r="G39" s="136">
        <v>2</v>
      </c>
    </row>
    <row r="40" spans="1:7" ht="16.5" customHeight="1">
      <c r="A40" s="136" t="s">
        <v>9796</v>
      </c>
      <c r="B40" s="21" t="s">
        <v>3939</v>
      </c>
      <c r="C40" s="21" t="s">
        <v>3926</v>
      </c>
      <c r="D40" s="21" t="s">
        <v>9808</v>
      </c>
      <c r="E40" s="21" t="s">
        <v>17</v>
      </c>
      <c r="F40" s="21">
        <v>14</v>
      </c>
      <c r="G40" s="136">
        <v>2</v>
      </c>
    </row>
    <row r="41" spans="1:7" ht="16.5" customHeight="1">
      <c r="A41" s="136" t="s">
        <v>9809</v>
      </c>
      <c r="B41" s="21" t="s">
        <v>4867</v>
      </c>
      <c r="C41" s="21" t="s">
        <v>4868</v>
      </c>
      <c r="D41" s="21" t="s">
        <v>9810</v>
      </c>
      <c r="E41" s="21" t="s">
        <v>17</v>
      </c>
      <c r="F41" s="28">
        <v>14</v>
      </c>
      <c r="G41" s="136">
        <v>2</v>
      </c>
    </row>
    <row r="42" spans="1:7" ht="16.5" customHeight="1">
      <c r="A42" s="136" t="s">
        <v>9809</v>
      </c>
      <c r="B42" s="21" t="s">
        <v>4870</v>
      </c>
      <c r="C42" s="21" t="s">
        <v>4868</v>
      </c>
      <c r="D42" s="21" t="s">
        <v>9811</v>
      </c>
      <c r="E42" s="21" t="s">
        <v>17</v>
      </c>
      <c r="F42" s="28">
        <v>14</v>
      </c>
      <c r="G42" s="136">
        <v>2</v>
      </c>
    </row>
    <row r="43" spans="1:7" ht="16.5" customHeight="1">
      <c r="A43" s="136" t="s">
        <v>9809</v>
      </c>
      <c r="B43" s="21" t="s">
        <v>4871</v>
      </c>
      <c r="C43" s="21" t="s">
        <v>4868</v>
      </c>
      <c r="D43" s="21" t="s">
        <v>9812</v>
      </c>
      <c r="E43" s="21" t="s">
        <v>17</v>
      </c>
      <c r="F43" s="28">
        <v>14</v>
      </c>
      <c r="G43" s="136">
        <v>2</v>
      </c>
    </row>
    <row r="44" spans="1:7" ht="27" customHeight="1">
      <c r="A44" s="136" t="s">
        <v>9813</v>
      </c>
      <c r="B44" s="21" t="s">
        <v>4954</v>
      </c>
      <c r="C44" s="21" t="s">
        <v>4955</v>
      </c>
      <c r="D44" s="21" t="s">
        <v>9814</v>
      </c>
      <c r="E44" s="21" t="s">
        <v>17</v>
      </c>
      <c r="F44" s="28">
        <v>14</v>
      </c>
      <c r="G44" s="136">
        <v>2</v>
      </c>
    </row>
    <row r="45" spans="1:7" ht="16.5" customHeight="1">
      <c r="A45" s="136" t="s">
        <v>9813</v>
      </c>
      <c r="B45" s="21" t="s">
        <v>4957</v>
      </c>
      <c r="C45" s="21" t="s">
        <v>4955</v>
      </c>
      <c r="D45" s="21" t="s">
        <v>9815</v>
      </c>
      <c r="E45" s="21" t="s">
        <v>17</v>
      </c>
      <c r="F45" s="28">
        <v>14</v>
      </c>
      <c r="G45" s="136">
        <v>2</v>
      </c>
    </row>
    <row r="46" spans="1:7" ht="27" customHeight="1">
      <c r="A46" s="136" t="s">
        <v>9813</v>
      </c>
      <c r="B46" s="21" t="s">
        <v>4958</v>
      </c>
      <c r="C46" s="21" t="s">
        <v>4955</v>
      </c>
      <c r="D46" s="21" t="s">
        <v>9816</v>
      </c>
      <c r="E46" s="21" t="s">
        <v>17</v>
      </c>
      <c r="F46" s="21">
        <v>14</v>
      </c>
      <c r="G46" s="136">
        <v>2</v>
      </c>
    </row>
    <row r="47" spans="1:7" ht="16.5" customHeight="1">
      <c r="A47" s="136" t="s">
        <v>9817</v>
      </c>
      <c r="B47" s="21" t="s">
        <v>5541</v>
      </c>
      <c r="C47" s="21" t="s">
        <v>5542</v>
      </c>
      <c r="D47" s="24" t="s">
        <v>5549</v>
      </c>
      <c r="E47" s="21" t="s">
        <v>17</v>
      </c>
      <c r="F47" s="28">
        <v>14</v>
      </c>
      <c r="G47" s="136">
        <v>4</v>
      </c>
    </row>
    <row r="48" spans="1:7" ht="16.5" customHeight="1">
      <c r="A48" s="136" t="s">
        <v>9817</v>
      </c>
      <c r="B48" s="96" t="s">
        <v>9818</v>
      </c>
      <c r="C48" s="96" t="s">
        <v>5542</v>
      </c>
      <c r="D48" s="99" t="s">
        <v>5549</v>
      </c>
      <c r="E48" s="21" t="s">
        <v>17</v>
      </c>
      <c r="F48" s="28">
        <v>14</v>
      </c>
      <c r="G48" s="136">
        <v>4</v>
      </c>
    </row>
    <row r="49" spans="1:7" ht="16.5" customHeight="1">
      <c r="A49" s="136" t="s">
        <v>9819</v>
      </c>
      <c r="B49" s="28" t="s">
        <v>9820</v>
      </c>
      <c r="C49" s="28" t="s">
        <v>6111</v>
      </c>
      <c r="D49" s="28" t="s">
        <v>9821</v>
      </c>
      <c r="E49" s="28" t="s">
        <v>6068</v>
      </c>
      <c r="F49" s="28" t="s">
        <v>655</v>
      </c>
      <c r="G49" s="136">
        <v>4</v>
      </c>
    </row>
    <row r="50" spans="1:7" ht="16.5" customHeight="1">
      <c r="A50" s="136" t="s">
        <v>9819</v>
      </c>
      <c r="B50" s="28" t="s">
        <v>9822</v>
      </c>
      <c r="C50" s="28" t="s">
        <v>6111</v>
      </c>
      <c r="D50" s="28" t="s">
        <v>9823</v>
      </c>
      <c r="E50" s="28" t="s">
        <v>2299</v>
      </c>
      <c r="F50" s="28" t="s">
        <v>655</v>
      </c>
      <c r="G50" s="136">
        <v>4</v>
      </c>
    </row>
    <row r="51" spans="1:7" ht="16.5" customHeight="1">
      <c r="A51" s="136" t="s">
        <v>9819</v>
      </c>
      <c r="B51" s="28" t="s">
        <v>6109</v>
      </c>
      <c r="C51" s="28" t="s">
        <v>6111</v>
      </c>
      <c r="D51" s="28" t="s">
        <v>9824</v>
      </c>
      <c r="E51" s="28" t="s">
        <v>2299</v>
      </c>
      <c r="F51" s="28" t="s">
        <v>655</v>
      </c>
      <c r="G51" s="136">
        <v>4</v>
      </c>
    </row>
    <row r="52" spans="1:7" ht="16.5" customHeight="1">
      <c r="A52" s="136" t="s">
        <v>9819</v>
      </c>
      <c r="B52" s="28" t="s">
        <v>6113</v>
      </c>
      <c r="C52" s="28" t="s">
        <v>6111</v>
      </c>
      <c r="D52" s="28" t="s">
        <v>9825</v>
      </c>
      <c r="E52" s="28" t="s">
        <v>6068</v>
      </c>
      <c r="F52" s="28" t="s">
        <v>655</v>
      </c>
      <c r="G52" s="136">
        <v>4</v>
      </c>
    </row>
    <row r="53" spans="1:7" ht="16.5" customHeight="1">
      <c r="A53" s="136" t="s">
        <v>9826</v>
      </c>
      <c r="B53" s="28" t="s">
        <v>6153</v>
      </c>
      <c r="C53" s="28" t="s">
        <v>6154</v>
      </c>
      <c r="D53" s="28" t="s">
        <v>9827</v>
      </c>
      <c r="E53" s="28" t="s">
        <v>2299</v>
      </c>
      <c r="F53" s="28" t="s">
        <v>6155</v>
      </c>
      <c r="G53" s="136">
        <v>4</v>
      </c>
    </row>
    <row r="54" spans="1:7" ht="16.5" customHeight="1">
      <c r="A54" s="136" t="s">
        <v>9826</v>
      </c>
      <c r="B54" s="28" t="s">
        <v>6157</v>
      </c>
      <c r="C54" s="28" t="s">
        <v>6154</v>
      </c>
      <c r="D54" s="42" t="s">
        <v>9828</v>
      </c>
      <c r="E54" s="28" t="s">
        <v>6139</v>
      </c>
      <c r="F54" s="28" t="s">
        <v>6482</v>
      </c>
      <c r="G54" s="136">
        <v>4</v>
      </c>
    </row>
    <row r="55" spans="1:7" ht="16.5" customHeight="1">
      <c r="A55" s="136" t="s">
        <v>9826</v>
      </c>
      <c r="B55" s="28" t="s">
        <v>6160</v>
      </c>
      <c r="C55" s="28" t="s">
        <v>6154</v>
      </c>
      <c r="D55" s="42" t="s">
        <v>9829</v>
      </c>
      <c r="E55" s="28" t="s">
        <v>6139</v>
      </c>
      <c r="F55" s="28" t="s">
        <v>6482</v>
      </c>
      <c r="G55" s="136">
        <v>4</v>
      </c>
    </row>
    <row r="56" spans="1:7" ht="16.5" customHeight="1">
      <c r="A56" s="136" t="s">
        <v>9826</v>
      </c>
      <c r="B56" s="28" t="s">
        <v>6161</v>
      </c>
      <c r="C56" s="28" t="s">
        <v>6154</v>
      </c>
      <c r="D56" s="42" t="s">
        <v>9830</v>
      </c>
      <c r="E56" s="28" t="s">
        <v>6139</v>
      </c>
      <c r="F56" s="28" t="s">
        <v>6482</v>
      </c>
      <c r="G56" s="136">
        <v>4</v>
      </c>
    </row>
    <row r="57" spans="1:7" ht="16.5" customHeight="1">
      <c r="A57" s="136" t="s">
        <v>9831</v>
      </c>
      <c r="B57" s="28" t="s">
        <v>6367</v>
      </c>
      <c r="C57" s="28" t="s">
        <v>6358</v>
      </c>
      <c r="D57" s="28" t="s">
        <v>9832</v>
      </c>
      <c r="E57" s="28" t="s">
        <v>2299</v>
      </c>
      <c r="F57" s="28" t="s">
        <v>6155</v>
      </c>
      <c r="G57" s="136">
        <v>3</v>
      </c>
    </row>
    <row r="58" spans="1:7" ht="16.5" customHeight="1">
      <c r="A58" s="136" t="s">
        <v>9831</v>
      </c>
      <c r="B58" s="28" t="s">
        <v>6357</v>
      </c>
      <c r="C58" s="28" t="s">
        <v>6358</v>
      </c>
      <c r="D58" s="28" t="s">
        <v>9833</v>
      </c>
      <c r="E58" s="28" t="s">
        <v>2299</v>
      </c>
      <c r="F58" s="28" t="s">
        <v>6155</v>
      </c>
      <c r="G58" s="136">
        <v>3</v>
      </c>
    </row>
    <row r="59" spans="1:7" ht="16.5" customHeight="1">
      <c r="A59" s="136" t="s">
        <v>9831</v>
      </c>
      <c r="B59" s="28" t="s">
        <v>6360</v>
      </c>
      <c r="C59" s="28" t="s">
        <v>6358</v>
      </c>
      <c r="D59" s="28" t="s">
        <v>9834</v>
      </c>
      <c r="E59" s="28" t="s">
        <v>2299</v>
      </c>
      <c r="F59" s="28" t="s">
        <v>6155</v>
      </c>
      <c r="G59" s="136">
        <v>3</v>
      </c>
    </row>
    <row r="60" spans="1:7" ht="16.5" customHeight="1">
      <c r="A60" s="136" t="s">
        <v>9831</v>
      </c>
      <c r="B60" s="28" t="s">
        <v>6361</v>
      </c>
      <c r="C60" s="28" t="s">
        <v>6358</v>
      </c>
      <c r="D60" s="28" t="s">
        <v>9835</v>
      </c>
      <c r="E60" s="28" t="s">
        <v>2299</v>
      </c>
      <c r="F60" s="28" t="s">
        <v>6155</v>
      </c>
      <c r="G60" s="136">
        <v>3</v>
      </c>
    </row>
    <row r="61" spans="1:7" ht="16.5" customHeight="1">
      <c r="A61" s="136" t="s">
        <v>9831</v>
      </c>
      <c r="B61" s="28" t="s">
        <v>6362</v>
      </c>
      <c r="C61" s="28" t="s">
        <v>6358</v>
      </c>
      <c r="D61" s="28" t="s">
        <v>9836</v>
      </c>
      <c r="E61" s="28" t="s">
        <v>2299</v>
      </c>
      <c r="F61" s="28" t="s">
        <v>6155</v>
      </c>
      <c r="G61" s="136">
        <v>3</v>
      </c>
    </row>
    <row r="62" spans="1:7" ht="16.5" customHeight="1">
      <c r="A62" s="136" t="s">
        <v>9831</v>
      </c>
      <c r="B62" s="28" t="s">
        <v>6363</v>
      </c>
      <c r="C62" s="28" t="s">
        <v>6358</v>
      </c>
      <c r="D62" s="28" t="s">
        <v>9837</v>
      </c>
      <c r="E62" s="28" t="s">
        <v>6364</v>
      </c>
      <c r="F62" s="28" t="s">
        <v>6155</v>
      </c>
      <c r="G62" s="136">
        <v>3</v>
      </c>
    </row>
    <row r="63" spans="1:7" ht="16.5" customHeight="1">
      <c r="A63" s="136" t="s">
        <v>9831</v>
      </c>
      <c r="B63" s="28" t="s">
        <v>6365</v>
      </c>
      <c r="C63" s="28" t="s">
        <v>6358</v>
      </c>
      <c r="D63" s="28" t="s">
        <v>9838</v>
      </c>
      <c r="E63" s="28" t="s">
        <v>6068</v>
      </c>
      <c r="F63" s="28" t="s">
        <v>6155</v>
      </c>
      <c r="G63" s="136">
        <v>3</v>
      </c>
    </row>
    <row r="64" spans="1:7" ht="16.5" customHeight="1">
      <c r="A64" s="136" t="s">
        <v>9831</v>
      </c>
      <c r="B64" s="28" t="s">
        <v>6366</v>
      </c>
      <c r="C64" s="28" t="s">
        <v>6358</v>
      </c>
      <c r="D64" s="28" t="s">
        <v>9839</v>
      </c>
      <c r="E64" s="28" t="s">
        <v>6068</v>
      </c>
      <c r="F64" s="28" t="s">
        <v>6155</v>
      </c>
      <c r="G64" s="136">
        <v>3</v>
      </c>
    </row>
    <row r="65" spans="1:7" ht="16.5" customHeight="1">
      <c r="A65" s="136" t="s">
        <v>9840</v>
      </c>
      <c r="B65" s="28" t="s">
        <v>6472</v>
      </c>
      <c r="C65" s="28" t="s">
        <v>6474</v>
      </c>
      <c r="D65" s="28" t="s">
        <v>9841</v>
      </c>
      <c r="E65" s="28" t="s">
        <v>6068</v>
      </c>
      <c r="F65" s="28" t="s">
        <v>6155</v>
      </c>
      <c r="G65" s="137" t="s">
        <v>9842</v>
      </c>
    </row>
    <row r="66" spans="1:7" ht="16.5" customHeight="1">
      <c r="A66" s="136" t="s">
        <v>9840</v>
      </c>
      <c r="B66" s="28" t="s">
        <v>6483</v>
      </c>
      <c r="C66" s="28" t="s">
        <v>6474</v>
      </c>
      <c r="D66" s="28" t="s">
        <v>9843</v>
      </c>
      <c r="E66" s="28" t="s">
        <v>6068</v>
      </c>
      <c r="F66" s="28" t="s">
        <v>6052</v>
      </c>
      <c r="G66" s="137" t="s">
        <v>9842</v>
      </c>
    </row>
    <row r="67" spans="1:7" ht="16.5" customHeight="1">
      <c r="A67" s="136" t="s">
        <v>9840</v>
      </c>
      <c r="B67" s="28" t="s">
        <v>6484</v>
      </c>
      <c r="C67" s="28" t="s">
        <v>6474</v>
      </c>
      <c r="D67" s="28" t="s">
        <v>9844</v>
      </c>
      <c r="E67" s="28" t="s">
        <v>2299</v>
      </c>
      <c r="F67" s="28" t="s">
        <v>6482</v>
      </c>
      <c r="G67" s="137" t="s">
        <v>9842</v>
      </c>
    </row>
    <row r="68" spans="1:7" ht="16.5" customHeight="1">
      <c r="A68" s="136" t="s">
        <v>9840</v>
      </c>
      <c r="B68" s="28" t="s">
        <v>6485</v>
      </c>
      <c r="C68" s="28" t="s">
        <v>6474</v>
      </c>
      <c r="D68" s="28" t="s">
        <v>9845</v>
      </c>
      <c r="E68" s="28" t="s">
        <v>2299</v>
      </c>
      <c r="F68" s="28" t="s">
        <v>6155</v>
      </c>
      <c r="G68" s="137" t="s">
        <v>9842</v>
      </c>
    </row>
    <row r="69" spans="1:7" ht="16.5" customHeight="1">
      <c r="A69" s="136" t="s">
        <v>9840</v>
      </c>
      <c r="B69" s="28" t="s">
        <v>6486</v>
      </c>
      <c r="C69" s="28" t="s">
        <v>6474</v>
      </c>
      <c r="D69" s="28" t="s">
        <v>9846</v>
      </c>
      <c r="E69" s="28" t="s">
        <v>2299</v>
      </c>
      <c r="F69" s="28" t="s">
        <v>6155</v>
      </c>
      <c r="G69" s="137" t="s">
        <v>9842</v>
      </c>
    </row>
    <row r="70" spans="1:7" ht="16.5" customHeight="1">
      <c r="A70" s="136" t="s">
        <v>9840</v>
      </c>
      <c r="B70" s="28" t="s">
        <v>6487</v>
      </c>
      <c r="C70" s="28" t="s">
        <v>6474</v>
      </c>
      <c r="D70" s="28" t="s">
        <v>9847</v>
      </c>
      <c r="E70" s="28" t="s">
        <v>2299</v>
      </c>
      <c r="F70" s="28" t="s">
        <v>6155</v>
      </c>
      <c r="G70" s="137" t="s">
        <v>9842</v>
      </c>
    </row>
    <row r="71" spans="1:7" ht="16.5" customHeight="1">
      <c r="A71" s="136" t="s">
        <v>9840</v>
      </c>
      <c r="B71" s="28" t="s">
        <v>6476</v>
      </c>
      <c r="C71" s="28" t="s">
        <v>6474</v>
      </c>
      <c r="D71" s="28" t="s">
        <v>9848</v>
      </c>
      <c r="E71" s="28" t="s">
        <v>2299</v>
      </c>
      <c r="F71" s="28" t="s">
        <v>6155</v>
      </c>
      <c r="G71" s="137" t="s">
        <v>9842</v>
      </c>
    </row>
    <row r="72" spans="1:7" ht="16.5" customHeight="1">
      <c r="A72" s="136" t="s">
        <v>9840</v>
      </c>
      <c r="B72" s="28" t="s">
        <v>6477</v>
      </c>
      <c r="C72" s="28" t="s">
        <v>6474</v>
      </c>
      <c r="D72" s="28" t="s">
        <v>9849</v>
      </c>
      <c r="E72" s="28" t="s">
        <v>2299</v>
      </c>
      <c r="F72" s="28" t="s">
        <v>6155</v>
      </c>
      <c r="G72" s="137" t="s">
        <v>9842</v>
      </c>
    </row>
    <row r="73" spans="1:7" ht="16.5" customHeight="1">
      <c r="A73" s="136" t="s">
        <v>9840</v>
      </c>
      <c r="B73" s="28" t="s">
        <v>6478</v>
      </c>
      <c r="C73" s="28" t="s">
        <v>6474</v>
      </c>
      <c r="D73" s="28" t="s">
        <v>9850</v>
      </c>
      <c r="E73" s="28" t="s">
        <v>6068</v>
      </c>
      <c r="F73" s="28" t="s">
        <v>6155</v>
      </c>
      <c r="G73" s="137" t="s">
        <v>9842</v>
      </c>
    </row>
    <row r="74" spans="1:7" ht="16.5" customHeight="1">
      <c r="A74" s="136" t="s">
        <v>9840</v>
      </c>
      <c r="B74" s="28" t="s">
        <v>6479</v>
      </c>
      <c r="C74" s="28" t="s">
        <v>6474</v>
      </c>
      <c r="D74" s="28" t="s">
        <v>9851</v>
      </c>
      <c r="E74" s="28" t="s">
        <v>6068</v>
      </c>
      <c r="F74" s="28" t="s">
        <v>6155</v>
      </c>
      <c r="G74" s="137" t="s">
        <v>9842</v>
      </c>
    </row>
    <row r="75" spans="1:7" ht="16.5" customHeight="1">
      <c r="A75" s="136" t="s">
        <v>9840</v>
      </c>
      <c r="B75" s="28" t="s">
        <v>6480</v>
      </c>
      <c r="C75" s="28" t="s">
        <v>6474</v>
      </c>
      <c r="D75" s="28" t="s">
        <v>9852</v>
      </c>
      <c r="E75" s="28" t="s">
        <v>2299</v>
      </c>
      <c r="F75" s="28" t="s">
        <v>6155</v>
      </c>
      <c r="G75" s="137" t="s">
        <v>9842</v>
      </c>
    </row>
    <row r="76" spans="1:7" ht="16.5" customHeight="1">
      <c r="A76" s="136" t="s">
        <v>9840</v>
      </c>
      <c r="B76" s="28" t="s">
        <v>6481</v>
      </c>
      <c r="C76" s="28" t="s">
        <v>6474</v>
      </c>
      <c r="D76" s="28" t="s">
        <v>9853</v>
      </c>
      <c r="E76" s="28" t="s">
        <v>6083</v>
      </c>
      <c r="F76" s="28" t="s">
        <v>6052</v>
      </c>
      <c r="G76" s="137" t="s">
        <v>9842</v>
      </c>
    </row>
    <row r="77" spans="1:7" ht="16.5" customHeight="1">
      <c r="A77" s="136" t="s">
        <v>9854</v>
      </c>
      <c r="B77" s="28" t="s">
        <v>6815</v>
      </c>
      <c r="C77" s="28" t="s">
        <v>6816</v>
      </c>
      <c r="D77" s="28" t="s">
        <v>9855</v>
      </c>
      <c r="E77" s="28" t="s">
        <v>6068</v>
      </c>
      <c r="F77" s="21" t="s">
        <v>6155</v>
      </c>
      <c r="G77" s="136">
        <v>4</v>
      </c>
    </row>
    <row r="78" spans="1:7" ht="16.5" customHeight="1">
      <c r="A78" s="136" t="s">
        <v>9856</v>
      </c>
      <c r="B78" s="28" t="s">
        <v>6866</v>
      </c>
      <c r="C78" s="28" t="s">
        <v>6867</v>
      </c>
      <c r="D78" s="52" t="s">
        <v>9857</v>
      </c>
      <c r="E78" s="28" t="s">
        <v>2299</v>
      </c>
      <c r="F78" s="21" t="s">
        <v>6155</v>
      </c>
      <c r="G78" s="136">
        <v>4</v>
      </c>
    </row>
    <row r="79" spans="1:7" ht="16.5" customHeight="1">
      <c r="A79" s="136" t="s">
        <v>9858</v>
      </c>
      <c r="B79" s="28" t="s">
        <v>9859</v>
      </c>
      <c r="C79" s="28" t="s">
        <v>6990</v>
      </c>
      <c r="D79" s="28" t="s">
        <v>9860</v>
      </c>
      <c r="E79" s="28" t="s">
        <v>6139</v>
      </c>
      <c r="F79" s="28" t="s">
        <v>6159</v>
      </c>
      <c r="G79" s="136">
        <v>4</v>
      </c>
    </row>
    <row r="80" spans="1:7" ht="16.5" customHeight="1">
      <c r="A80" s="136" t="s">
        <v>9858</v>
      </c>
      <c r="B80" s="28" t="s">
        <v>6989</v>
      </c>
      <c r="C80" s="28" t="s">
        <v>6990</v>
      </c>
      <c r="D80" s="28" t="s">
        <v>9861</v>
      </c>
      <c r="E80" s="28" t="s">
        <v>6139</v>
      </c>
      <c r="F80" s="28" t="s">
        <v>6052</v>
      </c>
      <c r="G80" s="136">
        <v>4</v>
      </c>
    </row>
    <row r="81" spans="1:7" ht="16.5" customHeight="1">
      <c r="A81" s="136" t="s">
        <v>9862</v>
      </c>
      <c r="B81" s="28" t="s">
        <v>7070</v>
      </c>
      <c r="C81" s="21" t="s">
        <v>7065</v>
      </c>
      <c r="D81" s="21" t="s">
        <v>9863</v>
      </c>
      <c r="E81" s="28" t="s">
        <v>2299</v>
      </c>
      <c r="F81" s="28" t="s">
        <v>6155</v>
      </c>
      <c r="G81" s="136">
        <v>2</v>
      </c>
    </row>
    <row r="82" spans="1:7" ht="16.5" customHeight="1">
      <c r="A82" s="136" t="s">
        <v>9862</v>
      </c>
      <c r="B82" s="28" t="s">
        <v>7064</v>
      </c>
      <c r="C82" s="21" t="s">
        <v>7065</v>
      </c>
      <c r="D82" s="21" t="s">
        <v>9864</v>
      </c>
      <c r="E82" s="28" t="s">
        <v>7066</v>
      </c>
      <c r="F82" s="28" t="s">
        <v>6482</v>
      </c>
      <c r="G82" s="136">
        <v>2</v>
      </c>
    </row>
    <row r="83" spans="1:7" ht="16.5" customHeight="1">
      <c r="A83" s="136" t="s">
        <v>9862</v>
      </c>
      <c r="B83" s="28" t="s">
        <v>7068</v>
      </c>
      <c r="C83" s="21" t="s">
        <v>7065</v>
      </c>
      <c r="D83" s="21" t="s">
        <v>9865</v>
      </c>
      <c r="E83" s="28" t="s">
        <v>7066</v>
      </c>
      <c r="F83" s="28" t="s">
        <v>6482</v>
      </c>
      <c r="G83" s="136">
        <v>2</v>
      </c>
    </row>
    <row r="84" spans="1:7" ht="16.5" customHeight="1">
      <c r="A84" s="136" t="s">
        <v>9862</v>
      </c>
      <c r="B84" s="28" t="s">
        <v>7069</v>
      </c>
      <c r="C84" s="21" t="s">
        <v>7065</v>
      </c>
      <c r="D84" s="21" t="s">
        <v>9866</v>
      </c>
      <c r="E84" s="28" t="s">
        <v>7066</v>
      </c>
      <c r="F84" s="28" t="s">
        <v>6482</v>
      </c>
      <c r="G84" s="136">
        <v>2</v>
      </c>
    </row>
    <row r="85" spans="1:7" ht="16.5" customHeight="1">
      <c r="A85" s="136" t="s">
        <v>9862</v>
      </c>
      <c r="B85" s="28" t="s">
        <v>7071</v>
      </c>
      <c r="C85" s="21" t="s">
        <v>7065</v>
      </c>
      <c r="D85" s="21" t="s">
        <v>9867</v>
      </c>
      <c r="E85" s="28" t="s">
        <v>6068</v>
      </c>
      <c r="F85" s="28" t="s">
        <v>6155</v>
      </c>
      <c r="G85" s="136">
        <v>2</v>
      </c>
    </row>
    <row r="86" spans="1:7" ht="16.5" customHeight="1">
      <c r="A86" s="136" t="s">
        <v>9862</v>
      </c>
      <c r="B86" s="28" t="s">
        <v>7072</v>
      </c>
      <c r="C86" s="21" t="s">
        <v>7065</v>
      </c>
      <c r="D86" s="21" t="s">
        <v>9868</v>
      </c>
      <c r="E86" s="28" t="s">
        <v>7073</v>
      </c>
      <c r="F86" s="28" t="s">
        <v>6155</v>
      </c>
      <c r="G86" s="136">
        <v>2</v>
      </c>
    </row>
    <row r="87" spans="1:7" ht="16.5" customHeight="1">
      <c r="A87" s="136" t="s">
        <v>9869</v>
      </c>
      <c r="B87" s="28" t="s">
        <v>7077</v>
      </c>
      <c r="C87" s="21" t="s">
        <v>7079</v>
      </c>
      <c r="D87" s="21" t="s">
        <v>9870</v>
      </c>
      <c r="E87" s="28" t="s">
        <v>6068</v>
      </c>
      <c r="F87" s="28" t="s">
        <v>6155</v>
      </c>
      <c r="G87" s="136">
        <v>4</v>
      </c>
    </row>
    <row r="88" spans="1:7" ht="16.5" customHeight="1">
      <c r="A88" s="136" t="s">
        <v>9869</v>
      </c>
      <c r="B88" s="28" t="s">
        <v>7081</v>
      </c>
      <c r="C88" s="21" t="s">
        <v>7079</v>
      </c>
      <c r="D88" s="21" t="s">
        <v>9871</v>
      </c>
      <c r="E88" s="28" t="s">
        <v>6068</v>
      </c>
      <c r="F88" s="28" t="s">
        <v>6155</v>
      </c>
      <c r="G88" s="136">
        <v>4</v>
      </c>
    </row>
    <row r="89" spans="1:7" ht="16.5" customHeight="1">
      <c r="A89" s="136" t="s">
        <v>9869</v>
      </c>
      <c r="B89" s="28" t="s">
        <v>7083</v>
      </c>
      <c r="C89" s="21" t="s">
        <v>7079</v>
      </c>
      <c r="D89" s="21" t="s">
        <v>9872</v>
      </c>
      <c r="E89" s="28" t="s">
        <v>6068</v>
      </c>
      <c r="F89" s="28" t="s">
        <v>6155</v>
      </c>
      <c r="G89" s="136">
        <v>4</v>
      </c>
    </row>
    <row r="90" spans="1:7" ht="16.5" customHeight="1">
      <c r="A90" s="136" t="s">
        <v>9873</v>
      </c>
      <c r="B90" s="28" t="s">
        <v>7254</v>
      </c>
      <c r="C90" s="28" t="s">
        <v>7255</v>
      </c>
      <c r="D90" s="28" t="s">
        <v>9874</v>
      </c>
      <c r="E90" s="28" t="s">
        <v>2299</v>
      </c>
      <c r="F90" s="28" t="s">
        <v>6155</v>
      </c>
      <c r="G90" s="137" t="s">
        <v>9773</v>
      </c>
    </row>
    <row r="91" spans="1:7" ht="16.5" customHeight="1">
      <c r="A91" s="136" t="s">
        <v>9873</v>
      </c>
      <c r="B91" s="28" t="s">
        <v>9875</v>
      </c>
      <c r="C91" s="28" t="s">
        <v>9876</v>
      </c>
      <c r="D91" s="28" t="s">
        <v>9877</v>
      </c>
      <c r="E91" s="28" t="s">
        <v>2299</v>
      </c>
      <c r="F91" s="28" t="s">
        <v>6155</v>
      </c>
      <c r="G91" s="137" t="s">
        <v>9773</v>
      </c>
    </row>
    <row r="92" spans="1:7" ht="16.5" customHeight="1">
      <c r="A92" s="136" t="s">
        <v>9873</v>
      </c>
      <c r="B92" s="28" t="s">
        <v>7256</v>
      </c>
      <c r="C92" s="28" t="s">
        <v>7255</v>
      </c>
      <c r="D92" s="28" t="s">
        <v>9878</v>
      </c>
      <c r="E92" s="28" t="s">
        <v>6068</v>
      </c>
      <c r="F92" s="28" t="s">
        <v>6155</v>
      </c>
      <c r="G92" s="137" t="s">
        <v>9773</v>
      </c>
    </row>
    <row r="93" spans="1:7" ht="16.5" customHeight="1">
      <c r="A93" s="136" t="s">
        <v>9873</v>
      </c>
      <c r="B93" s="28" t="s">
        <v>9879</v>
      </c>
      <c r="C93" s="28" t="s">
        <v>7255</v>
      </c>
      <c r="D93" s="28" t="s">
        <v>9880</v>
      </c>
      <c r="E93" s="28" t="s">
        <v>6068</v>
      </c>
      <c r="F93" s="28" t="s">
        <v>6155</v>
      </c>
      <c r="G93" s="137" t="s">
        <v>9773</v>
      </c>
    </row>
    <row r="94" spans="1:7" ht="16.5" customHeight="1">
      <c r="A94" s="136" t="s">
        <v>9873</v>
      </c>
      <c r="B94" s="28" t="s">
        <v>7258</v>
      </c>
      <c r="C94" s="28" t="s">
        <v>7255</v>
      </c>
      <c r="D94" s="28" t="s">
        <v>9881</v>
      </c>
      <c r="E94" s="28" t="s">
        <v>2299</v>
      </c>
      <c r="F94" s="28" t="s">
        <v>6155</v>
      </c>
      <c r="G94" s="137" t="s">
        <v>9773</v>
      </c>
    </row>
    <row r="95" spans="1:7" ht="16.5" customHeight="1">
      <c r="A95" s="136" t="s">
        <v>9873</v>
      </c>
      <c r="B95" s="28" t="s">
        <v>7259</v>
      </c>
      <c r="C95" s="28" t="s">
        <v>7255</v>
      </c>
      <c r="D95" s="28" t="s">
        <v>9882</v>
      </c>
      <c r="E95" s="28" t="s">
        <v>2299</v>
      </c>
      <c r="F95" s="28" t="s">
        <v>6155</v>
      </c>
      <c r="G95" s="137" t="s">
        <v>9773</v>
      </c>
    </row>
    <row r="96" spans="1:7" ht="16.5" customHeight="1">
      <c r="A96" s="136" t="s">
        <v>9873</v>
      </c>
      <c r="B96" s="28" t="s">
        <v>7260</v>
      </c>
      <c r="C96" s="28" t="s">
        <v>7255</v>
      </c>
      <c r="D96" s="28" t="s">
        <v>9883</v>
      </c>
      <c r="E96" s="28" t="s">
        <v>2299</v>
      </c>
      <c r="F96" s="28" t="s">
        <v>6155</v>
      </c>
      <c r="G96" s="137" t="s">
        <v>9773</v>
      </c>
    </row>
    <row r="97" spans="1:7" ht="16.5" customHeight="1">
      <c r="A97" s="136" t="s">
        <v>9873</v>
      </c>
      <c r="B97" s="28" t="s">
        <v>9884</v>
      </c>
      <c r="C97" s="28" t="s">
        <v>7255</v>
      </c>
      <c r="D97" s="28" t="s">
        <v>9885</v>
      </c>
      <c r="E97" s="28" t="s">
        <v>6068</v>
      </c>
      <c r="F97" s="28" t="s">
        <v>6155</v>
      </c>
      <c r="G97" s="137" t="s">
        <v>9773</v>
      </c>
    </row>
    <row r="98" spans="1:7" ht="16.5" customHeight="1">
      <c r="A98" s="138" t="s">
        <v>9886</v>
      </c>
      <c r="B98" s="28" t="s">
        <v>8036</v>
      </c>
      <c r="C98" s="28" t="s">
        <v>8037</v>
      </c>
      <c r="D98" s="28" t="s">
        <v>9887</v>
      </c>
      <c r="E98" s="28" t="s">
        <v>6068</v>
      </c>
      <c r="F98" s="28" t="s">
        <v>6155</v>
      </c>
      <c r="G98" s="136">
        <v>1</v>
      </c>
    </row>
    <row r="99" spans="1:7" ht="16.5" customHeight="1">
      <c r="A99" s="138" t="s">
        <v>9886</v>
      </c>
      <c r="B99" s="28" t="s">
        <v>8039</v>
      </c>
      <c r="C99" s="28" t="s">
        <v>8037</v>
      </c>
      <c r="D99" s="28" t="s">
        <v>9888</v>
      </c>
      <c r="E99" s="28" t="s">
        <v>6068</v>
      </c>
      <c r="F99" s="28" t="s">
        <v>6155</v>
      </c>
      <c r="G99" s="136">
        <v>1</v>
      </c>
    </row>
    <row r="100" spans="1:7" ht="16.5" customHeight="1">
      <c r="A100" s="138" t="s">
        <v>9886</v>
      </c>
      <c r="B100" s="28" t="s">
        <v>8040</v>
      </c>
      <c r="C100" s="28" t="s">
        <v>8037</v>
      </c>
      <c r="D100" s="28" t="s">
        <v>9889</v>
      </c>
      <c r="E100" s="28" t="s">
        <v>2299</v>
      </c>
      <c r="F100" s="28" t="s">
        <v>6155</v>
      </c>
      <c r="G100" s="136">
        <v>1</v>
      </c>
    </row>
    <row r="101" spans="1:7" ht="16.5" customHeight="1">
      <c r="A101" s="138" t="s">
        <v>9886</v>
      </c>
      <c r="B101" s="28" t="s">
        <v>8041</v>
      </c>
      <c r="C101" s="28" t="s">
        <v>8037</v>
      </c>
      <c r="D101" s="28" t="s">
        <v>9890</v>
      </c>
      <c r="E101" s="28" t="s">
        <v>2299</v>
      </c>
      <c r="F101" s="28" t="s">
        <v>6155</v>
      </c>
      <c r="G101" s="136">
        <v>1</v>
      </c>
    </row>
    <row r="102" spans="1:7" ht="16.5" customHeight="1">
      <c r="A102" s="138" t="s">
        <v>9886</v>
      </c>
      <c r="B102" s="28" t="s">
        <v>8042</v>
      </c>
      <c r="C102" s="28" t="s">
        <v>8037</v>
      </c>
      <c r="D102" s="28" t="s">
        <v>9891</v>
      </c>
      <c r="E102" s="28" t="s">
        <v>2299</v>
      </c>
      <c r="F102" s="28" t="s">
        <v>6155</v>
      </c>
      <c r="G102" s="136">
        <v>1</v>
      </c>
    </row>
    <row r="103" spans="1:7" ht="16.5" customHeight="1">
      <c r="A103" s="138" t="s">
        <v>9886</v>
      </c>
      <c r="B103" s="28" t="s">
        <v>8043</v>
      </c>
      <c r="C103" s="28" t="s">
        <v>8037</v>
      </c>
      <c r="D103" s="28" t="s">
        <v>9892</v>
      </c>
      <c r="E103" s="28" t="s">
        <v>2299</v>
      </c>
      <c r="F103" s="28" t="s">
        <v>6155</v>
      </c>
      <c r="G103" s="136">
        <v>1</v>
      </c>
    </row>
    <row r="104" spans="1:7" ht="16.5" customHeight="1">
      <c r="A104" s="138" t="s">
        <v>9886</v>
      </c>
      <c r="B104" s="28" t="s">
        <v>8045</v>
      </c>
      <c r="C104" s="28" t="s">
        <v>8037</v>
      </c>
      <c r="D104" s="28" t="s">
        <v>9893</v>
      </c>
      <c r="E104" s="28" t="s">
        <v>2299</v>
      </c>
      <c r="F104" s="28" t="s">
        <v>6155</v>
      </c>
      <c r="G104" s="136">
        <v>1</v>
      </c>
    </row>
    <row r="105" spans="1:7" ht="16.5" customHeight="1">
      <c r="A105" s="138" t="s">
        <v>9886</v>
      </c>
      <c r="B105" s="28" t="s">
        <v>8044</v>
      </c>
      <c r="C105" s="28" t="s">
        <v>8037</v>
      </c>
      <c r="D105" s="28" t="s">
        <v>9894</v>
      </c>
      <c r="E105" s="28" t="s">
        <v>6068</v>
      </c>
      <c r="F105" s="28" t="s">
        <v>6155</v>
      </c>
      <c r="G105" s="136">
        <v>1</v>
      </c>
    </row>
    <row r="106" spans="1:7" ht="16.5" customHeight="1">
      <c r="A106" s="136" t="s">
        <v>9895</v>
      </c>
      <c r="B106" s="28" t="s">
        <v>8407</v>
      </c>
      <c r="C106" s="28" t="s">
        <v>8409</v>
      </c>
      <c r="D106" s="28" t="s">
        <v>9896</v>
      </c>
      <c r="E106" s="28" t="s">
        <v>6068</v>
      </c>
      <c r="F106" s="28" t="s">
        <v>6155</v>
      </c>
      <c r="G106" s="136">
        <v>1</v>
      </c>
    </row>
    <row r="107" spans="1:7" ht="16.5" customHeight="1">
      <c r="A107" s="136" t="s">
        <v>9897</v>
      </c>
      <c r="B107" s="28" t="s">
        <v>8623</v>
      </c>
      <c r="C107" s="28" t="s">
        <v>8624</v>
      </c>
      <c r="D107" s="28" t="s">
        <v>9898</v>
      </c>
      <c r="E107" s="28" t="s">
        <v>2299</v>
      </c>
      <c r="F107" s="28" t="s">
        <v>6155</v>
      </c>
      <c r="G107" s="136">
        <v>4</v>
      </c>
    </row>
    <row r="108" spans="1:7" ht="16.5" customHeight="1">
      <c r="A108" s="136" t="s">
        <v>9897</v>
      </c>
      <c r="B108" s="28" t="s">
        <v>8626</v>
      </c>
      <c r="C108" s="28" t="s">
        <v>8624</v>
      </c>
      <c r="D108" s="28" t="s">
        <v>9899</v>
      </c>
      <c r="E108" s="28" t="s">
        <v>6068</v>
      </c>
      <c r="F108" s="28" t="s">
        <v>6155</v>
      </c>
      <c r="G108" s="136">
        <v>4</v>
      </c>
    </row>
    <row r="109" spans="1:7" ht="16.5" customHeight="1">
      <c r="A109" s="139"/>
      <c r="B109" s="139"/>
      <c r="C109" s="139"/>
      <c r="D109" s="139"/>
      <c r="E109" s="139"/>
      <c r="F109" s="139"/>
      <c r="G109" s="139"/>
    </row>
    <row r="110" spans="1:7" ht="16.5" customHeight="1">
      <c r="A110" s="139"/>
      <c r="B110" s="139"/>
      <c r="C110" s="139"/>
      <c r="D110" s="139"/>
      <c r="E110" s="139"/>
      <c r="F110" s="139"/>
      <c r="G110" s="139"/>
    </row>
    <row r="111" spans="1:7" ht="16.5" customHeight="1">
      <c r="A111" s="139"/>
      <c r="B111" s="139"/>
      <c r="C111" s="139"/>
      <c r="D111" s="139"/>
      <c r="E111" s="139"/>
      <c r="F111" s="139"/>
      <c r="G111" s="139"/>
    </row>
    <row r="112" spans="1:7" ht="16.5" customHeight="1">
      <c r="A112" s="139"/>
      <c r="B112" s="139"/>
      <c r="C112" s="139"/>
      <c r="D112" s="139"/>
      <c r="E112" s="139"/>
      <c r="F112" s="139"/>
      <c r="G112" s="139"/>
    </row>
    <row r="113" spans="1:7" ht="16.5" customHeight="1">
      <c r="A113" s="139"/>
      <c r="B113" s="139"/>
      <c r="C113" s="139"/>
      <c r="D113" s="139"/>
      <c r="E113" s="139"/>
      <c r="F113" s="139"/>
      <c r="G113" s="139"/>
    </row>
    <row r="114" spans="1:7" ht="16.5" customHeight="1">
      <c r="A114" s="139"/>
      <c r="B114" s="139"/>
      <c r="C114" s="139"/>
      <c r="D114" s="139"/>
      <c r="E114" s="139"/>
      <c r="F114" s="139"/>
      <c r="G114" s="139"/>
    </row>
    <row r="115" spans="1:7" ht="16.5" customHeight="1">
      <c r="A115" s="139"/>
      <c r="B115" s="139"/>
      <c r="C115" s="139"/>
      <c r="D115" s="139"/>
      <c r="E115" s="139"/>
      <c r="F115" s="139"/>
      <c r="G115" s="139"/>
    </row>
    <row r="116" spans="1:7" ht="16.5" customHeight="1">
      <c r="A116" s="139"/>
      <c r="B116" s="139"/>
      <c r="C116" s="139"/>
      <c r="D116" s="139"/>
      <c r="E116" s="139"/>
      <c r="F116" s="139"/>
      <c r="G116" s="139"/>
    </row>
    <row r="117" spans="1:7" ht="16.5" customHeight="1">
      <c r="A117" s="139"/>
      <c r="B117" s="139"/>
      <c r="C117" s="139"/>
      <c r="D117" s="139"/>
      <c r="E117" s="139"/>
      <c r="F117" s="139"/>
      <c r="G117" s="139"/>
    </row>
    <row r="118" spans="1:7" ht="16.5" customHeight="1">
      <c r="A118" s="139"/>
      <c r="B118" s="139"/>
      <c r="C118" s="139"/>
      <c r="D118" s="139"/>
      <c r="E118" s="139"/>
      <c r="F118" s="139"/>
      <c r="G118" s="139"/>
    </row>
    <row r="119" spans="1:7" ht="16.5" customHeight="1">
      <c r="A119" s="139"/>
      <c r="B119" s="139"/>
      <c r="C119" s="139"/>
      <c r="D119" s="139"/>
      <c r="E119" s="139"/>
      <c r="F119" s="139"/>
      <c r="G119" s="139"/>
    </row>
    <row r="120" spans="1:7" ht="16.5" customHeight="1">
      <c r="A120" s="139"/>
      <c r="B120" s="139"/>
      <c r="C120" s="139"/>
      <c r="D120" s="139"/>
      <c r="E120" s="139"/>
      <c r="F120" s="139"/>
      <c r="G120" s="139"/>
    </row>
    <row r="121" spans="1:7" ht="16.5" customHeight="1">
      <c r="A121" s="139"/>
      <c r="B121" s="139"/>
      <c r="C121" s="139"/>
      <c r="D121" s="139"/>
      <c r="E121" s="139"/>
      <c r="F121" s="139"/>
      <c r="G121" s="139"/>
    </row>
    <row r="122" spans="1:7" ht="16.5" customHeight="1">
      <c r="A122" s="139"/>
      <c r="B122" s="139"/>
      <c r="C122" s="139"/>
      <c r="D122" s="139"/>
      <c r="E122" s="139"/>
      <c r="F122" s="139"/>
      <c r="G122" s="139"/>
    </row>
    <row r="123" spans="1:7" ht="16.5" customHeight="1">
      <c r="A123" s="139"/>
      <c r="B123" s="139"/>
      <c r="C123" s="139"/>
      <c r="D123" s="139"/>
      <c r="E123" s="139"/>
      <c r="F123" s="139"/>
      <c r="G123" s="139"/>
    </row>
    <row r="124" spans="1:7" ht="16.5" customHeight="1">
      <c r="A124" s="139"/>
      <c r="B124" s="139"/>
      <c r="C124" s="139"/>
      <c r="D124" s="139"/>
      <c r="E124" s="139"/>
      <c r="F124" s="139"/>
      <c r="G124" s="139"/>
    </row>
    <row r="125" spans="1:7" ht="16.5" customHeight="1">
      <c r="A125" s="139"/>
      <c r="B125" s="139"/>
      <c r="C125" s="139"/>
      <c r="D125" s="139"/>
      <c r="E125" s="139"/>
      <c r="F125" s="139"/>
      <c r="G125" s="139"/>
    </row>
    <row r="126" spans="1:7" ht="16.5" customHeight="1">
      <c r="A126" s="139"/>
      <c r="B126" s="139"/>
      <c r="C126" s="139"/>
      <c r="D126" s="139"/>
      <c r="E126" s="139"/>
      <c r="F126" s="139"/>
      <c r="G126" s="139"/>
    </row>
    <row r="127" spans="1:7" ht="16.5" customHeight="1">
      <c r="A127" s="139"/>
      <c r="B127" s="139"/>
      <c r="C127" s="139"/>
      <c r="D127" s="139"/>
      <c r="E127" s="139"/>
      <c r="F127" s="139"/>
      <c r="G127" s="139"/>
    </row>
    <row r="128" spans="1:7" ht="16.5" customHeight="1">
      <c r="A128" s="139"/>
      <c r="B128" s="139"/>
      <c r="C128" s="139"/>
      <c r="D128" s="139"/>
      <c r="E128" s="139"/>
      <c r="F128" s="139"/>
      <c r="G128" s="139"/>
    </row>
    <row r="129" spans="1:7" ht="16.5" customHeight="1">
      <c r="A129" s="139"/>
      <c r="B129" s="139"/>
      <c r="C129" s="139"/>
      <c r="D129" s="139"/>
      <c r="E129" s="139"/>
      <c r="F129" s="139"/>
      <c r="G129" s="139"/>
    </row>
    <row r="130" spans="1:7" ht="16.5" customHeight="1">
      <c r="A130" s="139"/>
      <c r="B130" s="139"/>
      <c r="C130" s="139"/>
      <c r="D130" s="139"/>
      <c r="E130" s="139"/>
      <c r="F130" s="139"/>
      <c r="G130" s="139"/>
    </row>
    <row r="131" spans="1:7" ht="16.5" customHeight="1">
      <c r="A131" s="139"/>
      <c r="B131" s="139"/>
      <c r="C131" s="139"/>
      <c r="D131" s="139"/>
      <c r="E131" s="139"/>
      <c r="F131" s="139"/>
      <c r="G131" s="139"/>
    </row>
    <row r="132" spans="1:7" ht="16.5" customHeight="1">
      <c r="A132" s="139"/>
      <c r="B132" s="139"/>
      <c r="C132" s="139"/>
      <c r="D132" s="139"/>
      <c r="E132" s="139"/>
      <c r="F132" s="139"/>
      <c r="G132" s="139"/>
    </row>
    <row r="133" spans="1:7" ht="16.5" customHeight="1">
      <c r="A133" s="139"/>
      <c r="B133" s="139"/>
      <c r="C133" s="139"/>
      <c r="D133" s="139"/>
      <c r="E133" s="139"/>
      <c r="F133" s="139"/>
      <c r="G133" s="139"/>
    </row>
    <row r="134" spans="1:7" ht="16.5" customHeight="1">
      <c r="A134" s="139"/>
      <c r="B134" s="139"/>
      <c r="C134" s="139"/>
      <c r="D134" s="139"/>
      <c r="E134" s="139"/>
      <c r="F134" s="139"/>
      <c r="G134" s="139"/>
    </row>
    <row r="135" spans="1:7" ht="16.5" customHeight="1">
      <c r="A135" s="139"/>
      <c r="B135" s="139"/>
      <c r="C135" s="139"/>
      <c r="D135" s="139"/>
      <c r="E135" s="139"/>
      <c r="F135" s="139"/>
      <c r="G135" s="139"/>
    </row>
    <row r="136" spans="1:7" ht="16.5" customHeight="1">
      <c r="A136" s="139"/>
      <c r="B136" s="139"/>
      <c r="C136" s="139"/>
      <c r="D136" s="139"/>
      <c r="E136" s="139"/>
      <c r="F136" s="139"/>
      <c r="G136" s="139"/>
    </row>
    <row r="137" spans="1:7" ht="16.5" customHeight="1">
      <c r="A137" s="139"/>
      <c r="B137" s="139"/>
      <c r="C137" s="139"/>
      <c r="D137" s="139"/>
      <c r="E137" s="139"/>
      <c r="F137" s="139"/>
      <c r="G137" s="139"/>
    </row>
    <row r="138" spans="1:7" ht="16.5" customHeight="1">
      <c r="A138" s="139"/>
      <c r="B138" s="139"/>
      <c r="C138" s="139"/>
      <c r="D138" s="139"/>
      <c r="E138" s="139"/>
      <c r="F138" s="139"/>
      <c r="G138" s="139"/>
    </row>
    <row r="139" spans="1:7" ht="16.5" customHeight="1">
      <c r="A139" s="139"/>
      <c r="B139" s="139"/>
      <c r="C139" s="139"/>
      <c r="D139" s="139"/>
      <c r="E139" s="139"/>
      <c r="F139" s="139"/>
      <c r="G139" s="139"/>
    </row>
    <row r="140" spans="1:7" ht="16.5" customHeight="1">
      <c r="A140" s="139"/>
      <c r="B140" s="139"/>
      <c r="C140" s="139"/>
      <c r="D140" s="139"/>
      <c r="E140" s="139"/>
      <c r="F140" s="139"/>
      <c r="G140" s="139"/>
    </row>
    <row r="141" spans="1:7" ht="16.5" customHeight="1">
      <c r="A141" s="139"/>
      <c r="B141" s="139"/>
      <c r="C141" s="139"/>
      <c r="D141" s="139"/>
      <c r="E141" s="139"/>
      <c r="F141" s="139"/>
      <c r="G141" s="139"/>
    </row>
    <row r="142" spans="1:7" ht="16.5" customHeight="1">
      <c r="A142" s="139"/>
      <c r="B142" s="139"/>
      <c r="C142" s="139"/>
      <c r="D142" s="139"/>
      <c r="E142" s="139"/>
      <c r="F142" s="139"/>
      <c r="G142" s="139"/>
    </row>
    <row r="143" spans="1:7" ht="16.5" customHeight="1">
      <c r="A143" s="139"/>
      <c r="B143" s="139"/>
      <c r="C143" s="139"/>
      <c r="D143" s="139"/>
      <c r="E143" s="139"/>
      <c r="F143" s="139"/>
      <c r="G143" s="139"/>
    </row>
    <row r="144" spans="1:7" ht="16.5" customHeight="1">
      <c r="A144" s="139"/>
      <c r="B144" s="139"/>
      <c r="C144" s="139"/>
      <c r="D144" s="139"/>
      <c r="E144" s="139"/>
      <c r="F144" s="139"/>
      <c r="G144" s="139"/>
    </row>
    <row r="145" spans="1:7" ht="16.5" customHeight="1">
      <c r="A145" s="139"/>
      <c r="B145" s="139"/>
      <c r="C145" s="139"/>
      <c r="D145" s="139"/>
      <c r="E145" s="139"/>
      <c r="F145" s="139"/>
      <c r="G145" s="139"/>
    </row>
    <row r="146" spans="1:7" ht="16.5" customHeight="1">
      <c r="A146" s="139"/>
      <c r="B146" s="139"/>
      <c r="C146" s="139"/>
      <c r="D146" s="139"/>
      <c r="E146" s="139"/>
      <c r="F146" s="139"/>
      <c r="G146" s="139"/>
    </row>
    <row r="147" spans="1:7" ht="16.5" customHeight="1">
      <c r="A147" s="139"/>
      <c r="B147" s="139"/>
      <c r="C147" s="139"/>
      <c r="D147" s="139"/>
      <c r="E147" s="139"/>
      <c r="F147" s="139"/>
      <c r="G147" s="139"/>
    </row>
    <row r="148" spans="1:7" ht="16.5" customHeight="1">
      <c r="A148" s="139"/>
      <c r="B148" s="139"/>
      <c r="C148" s="139"/>
      <c r="D148" s="139"/>
      <c r="E148" s="139"/>
      <c r="F148" s="139"/>
      <c r="G148" s="139"/>
    </row>
    <row r="149" spans="1:7" ht="16.5" customHeight="1">
      <c r="A149" s="139"/>
      <c r="B149" s="139"/>
      <c r="C149" s="139"/>
      <c r="D149" s="139"/>
      <c r="E149" s="139"/>
      <c r="F149" s="139"/>
      <c r="G149" s="139"/>
    </row>
    <row r="150" spans="1:7" ht="16.5" customHeight="1">
      <c r="A150" s="139"/>
      <c r="B150" s="139"/>
      <c r="C150" s="139"/>
      <c r="D150" s="139"/>
      <c r="E150" s="139"/>
      <c r="F150" s="139"/>
      <c r="G150" s="139"/>
    </row>
    <row r="151" spans="1:7" ht="16.5" customHeight="1">
      <c r="A151" s="139"/>
      <c r="B151" s="139"/>
      <c r="C151" s="139"/>
      <c r="D151" s="139"/>
      <c r="E151" s="139"/>
      <c r="F151" s="139"/>
      <c r="G151" s="139"/>
    </row>
    <row r="152" spans="1:7" ht="16.5" customHeight="1">
      <c r="A152" s="139"/>
      <c r="B152" s="139"/>
      <c r="C152" s="139"/>
      <c r="D152" s="139"/>
      <c r="E152" s="139"/>
      <c r="F152" s="139"/>
      <c r="G152" s="139"/>
    </row>
    <row r="153" spans="1:7" ht="16.5" customHeight="1">
      <c r="A153" s="139"/>
      <c r="B153" s="139"/>
      <c r="C153" s="139"/>
      <c r="D153" s="139"/>
      <c r="E153" s="139"/>
      <c r="F153" s="139"/>
      <c r="G153" s="139"/>
    </row>
    <row r="154" spans="1:7" ht="16.5" customHeight="1">
      <c r="A154" s="139"/>
      <c r="B154" s="139"/>
      <c r="C154" s="139"/>
      <c r="D154" s="139"/>
      <c r="E154" s="139"/>
      <c r="F154" s="139"/>
      <c r="G154" s="139"/>
    </row>
    <row r="155" spans="1:7" ht="16.5" customHeight="1">
      <c r="A155" s="139"/>
      <c r="B155" s="139"/>
      <c r="C155" s="139"/>
      <c r="D155" s="139"/>
      <c r="E155" s="139"/>
      <c r="F155" s="139"/>
      <c r="G155" s="139"/>
    </row>
    <row r="156" spans="1:7" ht="16.5" customHeight="1">
      <c r="A156" s="139"/>
      <c r="B156" s="139"/>
      <c r="C156" s="139"/>
      <c r="D156" s="139"/>
      <c r="E156" s="139"/>
      <c r="F156" s="139"/>
      <c r="G156" s="139"/>
    </row>
    <row r="157" spans="1:7" ht="16.5" customHeight="1">
      <c r="A157" s="139"/>
      <c r="B157" s="139"/>
      <c r="C157" s="139"/>
      <c r="D157" s="139"/>
      <c r="E157" s="139"/>
      <c r="F157" s="139"/>
      <c r="G157" s="139"/>
    </row>
    <row r="158" spans="1:7" ht="16.5" customHeight="1">
      <c r="A158" s="139"/>
      <c r="B158" s="139"/>
      <c r="C158" s="139"/>
      <c r="D158" s="139"/>
      <c r="E158" s="139"/>
      <c r="F158" s="139"/>
      <c r="G158" s="139"/>
    </row>
    <row r="159" spans="1:7" ht="16.5" customHeight="1">
      <c r="A159" s="139"/>
      <c r="B159" s="139"/>
      <c r="C159" s="139"/>
      <c r="D159" s="139"/>
      <c r="E159" s="139"/>
      <c r="F159" s="139"/>
      <c r="G159" s="139"/>
    </row>
    <row r="160" spans="1:7" ht="16.5" customHeight="1">
      <c r="A160" s="139"/>
      <c r="B160" s="139"/>
      <c r="C160" s="139"/>
      <c r="D160" s="139"/>
      <c r="E160" s="139"/>
      <c r="F160" s="139"/>
      <c r="G160" s="139"/>
    </row>
    <row r="161" spans="1:7" ht="16.5" customHeight="1">
      <c r="A161" s="139"/>
      <c r="B161" s="139"/>
      <c r="C161" s="139"/>
      <c r="D161" s="139"/>
      <c r="E161" s="139"/>
      <c r="F161" s="139"/>
      <c r="G161" s="139"/>
    </row>
    <row r="162" spans="1:7" ht="16.5" customHeight="1">
      <c r="A162" s="139"/>
      <c r="B162" s="139"/>
      <c r="C162" s="139"/>
      <c r="D162" s="139"/>
      <c r="E162" s="139"/>
      <c r="F162" s="139"/>
      <c r="G162" s="139"/>
    </row>
    <row r="163" spans="1:7" ht="16.5" customHeight="1">
      <c r="A163" s="139"/>
      <c r="B163" s="139"/>
      <c r="C163" s="139"/>
      <c r="D163" s="139"/>
      <c r="E163" s="139"/>
      <c r="F163" s="139"/>
      <c r="G163" s="139"/>
    </row>
    <row r="164" spans="1:7" ht="16.5" customHeight="1">
      <c r="A164" s="139"/>
      <c r="B164" s="139"/>
      <c r="C164" s="139"/>
      <c r="D164" s="139"/>
      <c r="E164" s="139"/>
      <c r="F164" s="139"/>
      <c r="G164" s="139"/>
    </row>
    <row r="165" spans="1:7" ht="16.5" customHeight="1">
      <c r="A165" s="139"/>
      <c r="B165" s="139"/>
      <c r="C165" s="139"/>
      <c r="D165" s="139"/>
      <c r="E165" s="139"/>
      <c r="F165" s="139"/>
      <c r="G165" s="139"/>
    </row>
    <row r="166" spans="1:7" ht="16.5" customHeight="1">
      <c r="A166" s="139"/>
      <c r="B166" s="139"/>
      <c r="C166" s="139"/>
      <c r="D166" s="139"/>
      <c r="E166" s="139"/>
      <c r="F166" s="139"/>
      <c r="G166" s="139"/>
    </row>
    <row r="167" spans="1:7" ht="16.5" customHeight="1">
      <c r="A167" s="139"/>
      <c r="B167" s="139"/>
      <c r="C167" s="139"/>
      <c r="D167" s="139"/>
      <c r="E167" s="139"/>
      <c r="F167" s="139"/>
      <c r="G167" s="139"/>
    </row>
    <row r="168" spans="1:7" ht="16.5" customHeight="1">
      <c r="A168" s="139"/>
      <c r="B168" s="139"/>
      <c r="C168" s="139"/>
      <c r="D168" s="139"/>
      <c r="E168" s="139"/>
      <c r="F168" s="139"/>
      <c r="G168" s="139"/>
    </row>
    <row r="169" spans="1:7" ht="16.5" customHeight="1">
      <c r="A169" s="139"/>
      <c r="B169" s="139"/>
      <c r="C169" s="139"/>
      <c r="D169" s="139"/>
      <c r="E169" s="139"/>
      <c r="F169" s="139"/>
      <c r="G169" s="139"/>
    </row>
    <row r="170" spans="1:7" ht="16.5" customHeight="1">
      <c r="A170" s="139"/>
      <c r="B170" s="139"/>
      <c r="C170" s="139"/>
      <c r="D170" s="139"/>
      <c r="E170" s="139"/>
      <c r="F170" s="139"/>
      <c r="G170" s="139"/>
    </row>
    <row r="171" spans="1:7" ht="16.5" customHeight="1">
      <c r="A171" s="139"/>
      <c r="B171" s="139"/>
      <c r="C171" s="139"/>
      <c r="D171" s="139"/>
      <c r="E171" s="139"/>
      <c r="F171" s="139"/>
      <c r="G171" s="139"/>
    </row>
    <row r="172" spans="1:7" ht="16.5" customHeight="1">
      <c r="A172" s="139"/>
      <c r="B172" s="139"/>
      <c r="C172" s="139"/>
      <c r="D172" s="139"/>
      <c r="E172" s="139"/>
      <c r="F172" s="139"/>
      <c r="G172" s="139"/>
    </row>
    <row r="173" spans="1:7" ht="16.5" customHeight="1">
      <c r="A173" s="139"/>
      <c r="B173" s="139"/>
      <c r="C173" s="139"/>
      <c r="D173" s="139"/>
      <c r="E173" s="139"/>
      <c r="F173" s="139"/>
      <c r="G173" s="139"/>
    </row>
    <row r="174" spans="1:7" ht="16.5" customHeight="1">
      <c r="A174" s="139"/>
      <c r="B174" s="139"/>
      <c r="C174" s="139"/>
      <c r="D174" s="139"/>
      <c r="E174" s="139"/>
      <c r="F174" s="139"/>
      <c r="G174" s="139"/>
    </row>
    <row r="175" spans="1:7" ht="16.5" customHeight="1">
      <c r="A175" s="139"/>
      <c r="B175" s="139"/>
      <c r="C175" s="139"/>
      <c r="D175" s="139"/>
      <c r="E175" s="139"/>
      <c r="F175" s="139"/>
      <c r="G175" s="139"/>
    </row>
    <row r="176" spans="1:7" ht="16.5" customHeight="1">
      <c r="A176" s="139"/>
      <c r="B176" s="139"/>
      <c r="C176" s="139"/>
      <c r="D176" s="139"/>
      <c r="E176" s="139"/>
      <c r="F176" s="139"/>
      <c r="G176" s="139"/>
    </row>
    <row r="177" spans="1:7" ht="16.5" customHeight="1">
      <c r="A177" s="139"/>
      <c r="B177" s="139"/>
      <c r="C177" s="139"/>
      <c r="D177" s="139"/>
      <c r="E177" s="139"/>
      <c r="F177" s="139"/>
      <c r="G177" s="139"/>
    </row>
    <row r="178" spans="1:7" ht="16.5" customHeight="1">
      <c r="A178" s="139"/>
      <c r="B178" s="139"/>
      <c r="C178" s="139"/>
      <c r="D178" s="139"/>
      <c r="E178" s="139"/>
      <c r="F178" s="139"/>
      <c r="G178" s="139"/>
    </row>
    <row r="179" spans="1:7" ht="16.5" customHeight="1">
      <c r="A179" s="139"/>
      <c r="B179" s="139"/>
      <c r="C179" s="139"/>
      <c r="D179" s="139"/>
      <c r="E179" s="139"/>
      <c r="F179" s="139"/>
      <c r="G179" s="139"/>
    </row>
    <row r="180" spans="1:7" ht="16.5" customHeight="1">
      <c r="A180" s="139"/>
      <c r="B180" s="139"/>
      <c r="C180" s="139"/>
      <c r="D180" s="139"/>
      <c r="E180" s="139"/>
      <c r="F180" s="139"/>
      <c r="G180" s="139"/>
    </row>
    <row r="181" spans="1:7" ht="16.5" customHeight="1">
      <c r="A181" s="139"/>
      <c r="B181" s="139"/>
      <c r="C181" s="139"/>
      <c r="D181" s="139"/>
      <c r="E181" s="139"/>
      <c r="F181" s="139"/>
      <c r="G181" s="139"/>
    </row>
    <row r="182" spans="1:7" ht="16.5" customHeight="1">
      <c r="A182" s="139"/>
      <c r="B182" s="139"/>
      <c r="C182" s="139"/>
      <c r="D182" s="139"/>
      <c r="E182" s="139"/>
      <c r="F182" s="139"/>
      <c r="G182" s="139"/>
    </row>
    <row r="183" spans="1:7" ht="16.5" customHeight="1">
      <c r="A183" s="139"/>
      <c r="B183" s="139"/>
      <c r="C183" s="139"/>
      <c r="D183" s="139"/>
      <c r="E183" s="139"/>
      <c r="F183" s="139"/>
      <c r="G183" s="139"/>
    </row>
    <row r="184" spans="1:7" ht="16.5" customHeight="1">
      <c r="A184" s="139"/>
      <c r="B184" s="139"/>
      <c r="C184" s="139"/>
      <c r="D184" s="139"/>
      <c r="E184" s="139"/>
      <c r="F184" s="139"/>
      <c r="G184" s="139"/>
    </row>
    <row r="185" spans="1:7" ht="16.5" customHeight="1">
      <c r="A185" s="139"/>
      <c r="B185" s="139"/>
      <c r="C185" s="139"/>
      <c r="D185" s="139"/>
      <c r="E185" s="139"/>
      <c r="F185" s="139"/>
      <c r="G185" s="139"/>
    </row>
    <row r="186" spans="1:7" ht="16.5" customHeight="1">
      <c r="A186" s="139"/>
      <c r="B186" s="139"/>
      <c r="C186" s="139"/>
      <c r="D186" s="139"/>
      <c r="E186" s="139"/>
      <c r="F186" s="139"/>
      <c r="G186" s="139"/>
    </row>
    <row r="187" spans="1:7" ht="16.5" customHeight="1">
      <c r="A187" s="139"/>
      <c r="B187" s="139"/>
      <c r="C187" s="139"/>
      <c r="D187" s="139"/>
      <c r="E187" s="139"/>
      <c r="F187" s="139"/>
      <c r="G187" s="139"/>
    </row>
    <row r="188" spans="1:7" ht="16.5" customHeight="1">
      <c r="A188" s="139"/>
      <c r="B188" s="139"/>
      <c r="C188" s="139"/>
      <c r="D188" s="139"/>
      <c r="E188" s="139"/>
      <c r="F188" s="139"/>
      <c r="G188" s="139"/>
    </row>
    <row r="189" spans="1:7" ht="16.5" customHeight="1">
      <c r="A189" s="139"/>
      <c r="B189" s="139"/>
      <c r="C189" s="139"/>
      <c r="D189" s="139"/>
      <c r="E189" s="139"/>
      <c r="F189" s="139"/>
      <c r="G189" s="139"/>
    </row>
    <row r="190" spans="1:7" ht="16.5" customHeight="1">
      <c r="A190" s="139"/>
      <c r="B190" s="139"/>
      <c r="C190" s="139"/>
      <c r="D190" s="139"/>
      <c r="E190" s="139"/>
      <c r="F190" s="139"/>
      <c r="G190" s="139"/>
    </row>
    <row r="191" spans="1:7" ht="16.5" customHeight="1">
      <c r="A191" s="139"/>
      <c r="B191" s="139"/>
      <c r="C191" s="139"/>
      <c r="D191" s="139"/>
      <c r="E191" s="139"/>
      <c r="F191" s="139"/>
      <c r="G191" s="139"/>
    </row>
    <row r="192" spans="1:7" ht="16.5" customHeight="1">
      <c r="A192" s="139"/>
      <c r="B192" s="139"/>
      <c r="C192" s="139"/>
      <c r="D192" s="139"/>
      <c r="E192" s="139"/>
      <c r="F192" s="139"/>
      <c r="G192" s="139"/>
    </row>
    <row r="193" spans="1:7" ht="16.5" customHeight="1">
      <c r="A193" s="139"/>
      <c r="B193" s="139"/>
      <c r="C193" s="139"/>
      <c r="D193" s="139"/>
      <c r="E193" s="139"/>
      <c r="F193" s="139"/>
      <c r="G193" s="139"/>
    </row>
    <row r="194" spans="1:7" ht="16.5" customHeight="1">
      <c r="A194" s="139"/>
      <c r="B194" s="139"/>
      <c r="C194" s="139"/>
      <c r="D194" s="139"/>
      <c r="E194" s="139"/>
      <c r="F194" s="139"/>
      <c r="G194" s="139"/>
    </row>
    <row r="195" spans="1:7" ht="16.5" customHeight="1">
      <c r="A195" s="139"/>
      <c r="B195" s="139"/>
      <c r="C195" s="139"/>
      <c r="D195" s="139"/>
      <c r="E195" s="139"/>
      <c r="F195" s="139"/>
      <c r="G195" s="139"/>
    </row>
    <row r="196" spans="1:7" ht="16.5" customHeight="1">
      <c r="A196" s="139"/>
      <c r="B196" s="139"/>
      <c r="C196" s="139"/>
      <c r="D196" s="139"/>
      <c r="E196" s="139"/>
      <c r="F196" s="139"/>
      <c r="G196" s="139"/>
    </row>
    <row r="197" spans="1:7" ht="16.5" customHeight="1">
      <c r="A197" s="139"/>
      <c r="B197" s="139"/>
      <c r="C197" s="139"/>
      <c r="D197" s="139"/>
      <c r="E197" s="139"/>
      <c r="F197" s="139"/>
      <c r="G197" s="139"/>
    </row>
    <row r="198" spans="1:7" ht="16.5" customHeight="1">
      <c r="A198" s="139"/>
      <c r="B198" s="139"/>
      <c r="C198" s="139"/>
      <c r="D198" s="139"/>
      <c r="E198" s="139"/>
      <c r="F198" s="139"/>
      <c r="G198" s="139"/>
    </row>
    <row r="199" spans="1:7" ht="16.5" customHeight="1">
      <c r="A199" s="139"/>
      <c r="B199" s="139"/>
      <c r="C199" s="139"/>
      <c r="D199" s="139"/>
      <c r="E199" s="139"/>
      <c r="F199" s="139"/>
      <c r="G199" s="139"/>
    </row>
    <row r="200" spans="1:7" ht="16.5" customHeight="1">
      <c r="A200" s="139"/>
      <c r="B200" s="139"/>
      <c r="C200" s="139"/>
      <c r="D200" s="139"/>
      <c r="E200" s="139"/>
      <c r="F200" s="139"/>
      <c r="G200" s="139"/>
    </row>
    <row r="201" spans="1:7" ht="16.5" customHeight="1">
      <c r="A201" s="139"/>
      <c r="B201" s="139"/>
      <c r="C201" s="139"/>
      <c r="D201" s="139"/>
      <c r="E201" s="139"/>
      <c r="F201" s="139"/>
      <c r="G201" s="139"/>
    </row>
    <row r="202" spans="1:7" ht="16.5" customHeight="1">
      <c r="A202" s="139"/>
      <c r="B202" s="139"/>
      <c r="C202" s="139"/>
      <c r="D202" s="139"/>
      <c r="E202" s="139"/>
      <c r="F202" s="139"/>
      <c r="G202" s="139"/>
    </row>
    <row r="203" spans="1:7" ht="16.5" customHeight="1">
      <c r="A203" s="139"/>
      <c r="B203" s="139"/>
      <c r="C203" s="139"/>
      <c r="D203" s="139"/>
      <c r="E203" s="139"/>
      <c r="F203" s="139"/>
      <c r="G203" s="139"/>
    </row>
    <row r="204" spans="1:7" ht="16.5" customHeight="1">
      <c r="A204" s="139"/>
      <c r="B204" s="139"/>
      <c r="C204" s="139"/>
      <c r="D204" s="139"/>
      <c r="E204" s="139"/>
      <c r="F204" s="139"/>
      <c r="G204" s="139"/>
    </row>
    <row r="205" spans="1:7" ht="16.5" customHeight="1">
      <c r="A205" s="139"/>
      <c r="B205" s="139"/>
      <c r="C205" s="139"/>
      <c r="D205" s="139"/>
      <c r="E205" s="139"/>
      <c r="F205" s="139"/>
      <c r="G205" s="139"/>
    </row>
    <row r="206" spans="1:7" ht="16.5" customHeight="1">
      <c r="A206" s="139"/>
      <c r="B206" s="139"/>
      <c r="C206" s="139"/>
      <c r="D206" s="139"/>
      <c r="E206" s="139"/>
      <c r="F206" s="139"/>
      <c r="G206" s="139"/>
    </row>
    <row r="207" spans="1:7" ht="16.5" customHeight="1">
      <c r="A207" s="139"/>
      <c r="B207" s="139"/>
      <c r="C207" s="139"/>
      <c r="D207" s="139"/>
      <c r="E207" s="139"/>
      <c r="F207" s="139"/>
      <c r="G207" s="139"/>
    </row>
    <row r="208" spans="1:7" ht="16.5" customHeight="1">
      <c r="A208" s="139"/>
      <c r="B208" s="139"/>
      <c r="C208" s="139"/>
      <c r="D208" s="139"/>
      <c r="E208" s="139"/>
      <c r="F208" s="139"/>
      <c r="G208" s="139"/>
    </row>
    <row r="209" spans="1:7" ht="16.5" customHeight="1">
      <c r="A209" s="139"/>
      <c r="B209" s="139"/>
      <c r="C209" s="139"/>
      <c r="D209" s="139"/>
      <c r="E209" s="139"/>
      <c r="F209" s="139"/>
      <c r="G209" s="139"/>
    </row>
    <row r="210" spans="1:7" ht="16.5" customHeight="1">
      <c r="A210" s="139"/>
      <c r="B210" s="139"/>
      <c r="C210" s="139"/>
      <c r="D210" s="139"/>
      <c r="E210" s="139"/>
      <c r="F210" s="139"/>
      <c r="G210" s="139"/>
    </row>
    <row r="211" spans="1:7" ht="16.5" customHeight="1">
      <c r="A211" s="139"/>
      <c r="B211" s="139"/>
      <c r="C211" s="139"/>
      <c r="D211" s="139"/>
      <c r="E211" s="139"/>
      <c r="F211" s="139"/>
      <c r="G211" s="139"/>
    </row>
    <row r="212" spans="1:7" ht="16.5" customHeight="1">
      <c r="A212" s="139"/>
      <c r="B212" s="139"/>
      <c r="C212" s="139"/>
      <c r="D212" s="139"/>
      <c r="E212" s="139"/>
      <c r="F212" s="139"/>
      <c r="G212" s="139"/>
    </row>
    <row r="213" spans="1:7" ht="16.5" customHeight="1">
      <c r="A213" s="139"/>
      <c r="B213" s="139"/>
      <c r="C213" s="139"/>
      <c r="D213" s="139"/>
      <c r="E213" s="139"/>
      <c r="F213" s="139"/>
      <c r="G213" s="139"/>
    </row>
    <row r="214" spans="1:7" ht="16.5" customHeight="1">
      <c r="A214" s="139"/>
      <c r="B214" s="139"/>
      <c r="C214" s="139"/>
      <c r="D214" s="139"/>
      <c r="E214" s="139"/>
      <c r="F214" s="139"/>
      <c r="G214" s="139"/>
    </row>
    <row r="215" spans="1:7" ht="16.5" customHeight="1">
      <c r="A215" s="139"/>
      <c r="B215" s="139"/>
      <c r="C215" s="139"/>
      <c r="D215" s="139"/>
      <c r="E215" s="139"/>
      <c r="F215" s="139"/>
      <c r="G215" s="139"/>
    </row>
    <row r="216" spans="1:7" ht="16.5" customHeight="1">
      <c r="A216" s="139"/>
      <c r="B216" s="139"/>
      <c r="C216" s="139"/>
      <c r="D216" s="139"/>
      <c r="E216" s="139"/>
      <c r="F216" s="139"/>
      <c r="G216" s="139"/>
    </row>
    <row r="217" spans="1:7" ht="16.5" customHeight="1">
      <c r="A217" s="139"/>
      <c r="B217" s="139"/>
      <c r="C217" s="139"/>
      <c r="D217" s="139"/>
      <c r="E217" s="139"/>
      <c r="F217" s="139"/>
      <c r="G217" s="139"/>
    </row>
    <row r="218" spans="1:7" ht="16.5" customHeight="1">
      <c r="A218" s="139"/>
      <c r="B218" s="139"/>
      <c r="C218" s="139"/>
      <c r="D218" s="139"/>
      <c r="E218" s="139"/>
      <c r="F218" s="139"/>
      <c r="G218" s="139"/>
    </row>
    <row r="219" spans="1:7" ht="16.5" customHeight="1">
      <c r="A219" s="139"/>
      <c r="B219" s="139"/>
      <c r="C219" s="139"/>
      <c r="D219" s="139"/>
      <c r="E219" s="139"/>
      <c r="F219" s="139"/>
      <c r="G219" s="139"/>
    </row>
    <row r="220" spans="1:7" ht="16.5" customHeight="1">
      <c r="A220" s="139"/>
      <c r="B220" s="139"/>
      <c r="C220" s="139"/>
      <c r="D220" s="139"/>
      <c r="E220" s="139"/>
      <c r="F220" s="139"/>
      <c r="G220" s="139"/>
    </row>
    <row r="221" spans="1:7" ht="16.5" customHeight="1">
      <c r="A221" s="139"/>
      <c r="B221" s="139"/>
      <c r="C221" s="139"/>
      <c r="D221" s="139"/>
      <c r="E221" s="139"/>
      <c r="F221" s="139"/>
      <c r="G221" s="139"/>
    </row>
    <row r="222" spans="1:7" ht="16.5" customHeight="1">
      <c r="A222" s="139"/>
      <c r="B222" s="139"/>
      <c r="C222" s="139"/>
      <c r="D222" s="139"/>
      <c r="E222" s="139"/>
      <c r="F222" s="139"/>
      <c r="G222" s="139"/>
    </row>
    <row r="223" spans="1:7" ht="16.5" customHeight="1">
      <c r="A223" s="139"/>
      <c r="B223" s="139"/>
      <c r="C223" s="139"/>
      <c r="D223" s="139"/>
      <c r="E223" s="139"/>
      <c r="F223" s="139"/>
      <c r="G223" s="139"/>
    </row>
    <row r="224" spans="1:7" ht="16.5" customHeight="1">
      <c r="A224" s="139"/>
      <c r="B224" s="139"/>
      <c r="C224" s="139"/>
      <c r="D224" s="139"/>
      <c r="E224" s="139"/>
      <c r="F224" s="139"/>
      <c r="G224" s="139"/>
    </row>
    <row r="225" spans="1:7" ht="16.5" customHeight="1">
      <c r="A225" s="139"/>
      <c r="B225" s="139"/>
      <c r="C225" s="139"/>
      <c r="D225" s="139"/>
      <c r="E225" s="139"/>
      <c r="F225" s="139"/>
      <c r="G225" s="139"/>
    </row>
    <row r="226" spans="1:7" ht="16.5" customHeight="1">
      <c r="A226" s="139"/>
      <c r="B226" s="139"/>
      <c r="C226" s="139"/>
      <c r="D226" s="139"/>
      <c r="E226" s="139"/>
      <c r="F226" s="139"/>
      <c r="G226" s="139"/>
    </row>
    <row r="227" spans="1:7" ht="16.5" customHeight="1">
      <c r="A227" s="139"/>
      <c r="B227" s="139"/>
      <c r="C227" s="139"/>
      <c r="D227" s="139"/>
      <c r="E227" s="139"/>
      <c r="F227" s="139"/>
      <c r="G227" s="139"/>
    </row>
    <row r="228" spans="1:7" ht="16.5" customHeight="1">
      <c r="A228" s="139"/>
      <c r="B228" s="139"/>
      <c r="C228" s="139"/>
      <c r="D228" s="139"/>
      <c r="E228" s="139"/>
      <c r="F228" s="139"/>
      <c r="G228" s="139"/>
    </row>
    <row r="229" spans="1:7" ht="16.5" customHeight="1">
      <c r="A229" s="139"/>
      <c r="B229" s="139"/>
      <c r="C229" s="139"/>
      <c r="D229" s="139"/>
      <c r="E229" s="139"/>
      <c r="F229" s="139"/>
      <c r="G229" s="139"/>
    </row>
    <row r="230" spans="1:7" ht="16.5" customHeight="1">
      <c r="A230" s="139"/>
      <c r="B230" s="139"/>
      <c r="C230" s="139"/>
      <c r="D230" s="139"/>
      <c r="E230" s="139"/>
      <c r="F230" s="139"/>
      <c r="G230" s="139"/>
    </row>
    <row r="231" spans="1:7" ht="16.5" customHeight="1">
      <c r="A231" s="139"/>
      <c r="B231" s="139"/>
      <c r="C231" s="139"/>
      <c r="D231" s="139"/>
      <c r="E231" s="139"/>
      <c r="F231" s="139"/>
      <c r="G231" s="139"/>
    </row>
    <row r="232" spans="1:7" ht="16.5" customHeight="1">
      <c r="A232" s="139"/>
      <c r="B232" s="139"/>
      <c r="C232" s="139"/>
      <c r="D232" s="139"/>
      <c r="E232" s="139"/>
      <c r="F232" s="139"/>
      <c r="G232" s="139"/>
    </row>
    <row r="233" spans="1:7" ht="16.5" customHeight="1">
      <c r="A233" s="139"/>
      <c r="B233" s="139"/>
      <c r="C233" s="139"/>
      <c r="D233" s="139"/>
      <c r="E233" s="139"/>
      <c r="F233" s="139"/>
      <c r="G233" s="139"/>
    </row>
    <row r="234" spans="1:7" ht="16.5" customHeight="1">
      <c r="A234" s="139"/>
      <c r="B234" s="139"/>
      <c r="C234" s="139"/>
      <c r="D234" s="139"/>
      <c r="E234" s="139"/>
      <c r="F234" s="139"/>
      <c r="G234" s="139"/>
    </row>
    <row r="235" spans="1:7" ht="16.5" customHeight="1">
      <c r="A235" s="139"/>
      <c r="B235" s="139"/>
      <c r="C235" s="139"/>
      <c r="D235" s="139"/>
      <c r="E235" s="139"/>
      <c r="F235" s="139"/>
      <c r="G235" s="139"/>
    </row>
    <row r="236" spans="1:7" ht="16.5" customHeight="1">
      <c r="A236" s="139"/>
      <c r="B236" s="139"/>
      <c r="C236" s="139"/>
      <c r="D236" s="139"/>
      <c r="E236" s="139"/>
      <c r="F236" s="139"/>
      <c r="G236" s="139"/>
    </row>
    <row r="237" spans="1:7" ht="16.5" customHeight="1">
      <c r="A237" s="139"/>
      <c r="B237" s="139"/>
      <c r="C237" s="139"/>
      <c r="D237" s="139"/>
      <c r="E237" s="139"/>
      <c r="F237" s="139"/>
      <c r="G237" s="139"/>
    </row>
    <row r="238" spans="1:7" ht="16.5" customHeight="1">
      <c r="A238" s="139"/>
      <c r="B238" s="139"/>
      <c r="C238" s="139"/>
      <c r="D238" s="139"/>
      <c r="E238" s="139"/>
      <c r="F238" s="139"/>
      <c r="G238" s="139"/>
    </row>
    <row r="239" spans="1:7" ht="16.5" customHeight="1">
      <c r="A239" s="139"/>
      <c r="B239" s="139"/>
      <c r="C239" s="139"/>
      <c r="D239" s="139"/>
      <c r="E239" s="139"/>
      <c r="F239" s="139"/>
      <c r="G239" s="139"/>
    </row>
    <row r="240" spans="1:7" ht="16.5" customHeight="1">
      <c r="A240" s="139"/>
      <c r="B240" s="139"/>
      <c r="C240" s="139"/>
      <c r="D240" s="139"/>
      <c r="E240" s="139"/>
      <c r="F240" s="139"/>
      <c r="G240" s="139"/>
    </row>
    <row r="241" spans="1:7" ht="16.5" customHeight="1">
      <c r="A241" s="139"/>
      <c r="B241" s="139"/>
      <c r="C241" s="139"/>
      <c r="D241" s="139"/>
      <c r="E241" s="139"/>
      <c r="F241" s="139"/>
      <c r="G241" s="139"/>
    </row>
    <row r="242" spans="1:7" ht="16.5" customHeight="1">
      <c r="A242" s="139"/>
      <c r="B242" s="139"/>
      <c r="C242" s="139"/>
      <c r="D242" s="139"/>
      <c r="E242" s="139"/>
      <c r="F242" s="139"/>
      <c r="G242" s="139"/>
    </row>
    <row r="243" spans="1:7" ht="16.5" customHeight="1">
      <c r="A243" s="139"/>
      <c r="B243" s="139"/>
      <c r="C243" s="139"/>
      <c r="D243" s="139"/>
      <c r="E243" s="139"/>
      <c r="F243" s="139"/>
      <c r="G243" s="139"/>
    </row>
    <row r="244" spans="1:7" ht="16.5" customHeight="1">
      <c r="A244" s="139"/>
      <c r="B244" s="139"/>
      <c r="C244" s="139"/>
      <c r="D244" s="139"/>
      <c r="E244" s="139"/>
      <c r="F244" s="139"/>
      <c r="G244" s="139"/>
    </row>
    <row r="245" spans="1:7" ht="16.5" customHeight="1">
      <c r="A245" s="139"/>
      <c r="B245" s="139"/>
      <c r="C245" s="139"/>
      <c r="D245" s="139"/>
      <c r="E245" s="139"/>
      <c r="F245" s="139"/>
      <c r="G245" s="139"/>
    </row>
    <row r="246" spans="1:7" ht="16.5" customHeight="1">
      <c r="A246" s="139"/>
      <c r="B246" s="139"/>
      <c r="C246" s="139"/>
      <c r="D246" s="139"/>
      <c r="E246" s="139"/>
      <c r="F246" s="139"/>
      <c r="G246" s="139"/>
    </row>
    <row r="247" spans="1:7" ht="16.5" customHeight="1">
      <c r="A247" s="139"/>
      <c r="B247" s="139"/>
      <c r="C247" s="139"/>
      <c r="D247" s="139"/>
      <c r="E247" s="139"/>
      <c r="F247" s="139"/>
      <c r="G247" s="139"/>
    </row>
    <row r="248" spans="1:7" ht="16.5" customHeight="1">
      <c r="A248" s="139"/>
      <c r="B248" s="139"/>
      <c r="C248" s="139"/>
      <c r="D248" s="139"/>
      <c r="E248" s="139"/>
      <c r="F248" s="139"/>
      <c r="G248" s="139"/>
    </row>
    <row r="249" spans="1:7" ht="16.5" customHeight="1">
      <c r="A249" s="139"/>
      <c r="B249" s="139"/>
      <c r="C249" s="139"/>
      <c r="D249" s="139"/>
      <c r="E249" s="139"/>
      <c r="F249" s="139"/>
      <c r="G249" s="139"/>
    </row>
    <row r="250" spans="1:7" ht="16.5" customHeight="1">
      <c r="A250" s="139"/>
      <c r="B250" s="139"/>
      <c r="C250" s="139"/>
      <c r="D250" s="139"/>
      <c r="E250" s="139"/>
      <c r="F250" s="139"/>
      <c r="G250" s="139"/>
    </row>
    <row r="251" spans="1:7" ht="16.5" customHeight="1">
      <c r="A251" s="139"/>
      <c r="B251" s="139"/>
      <c r="C251" s="139"/>
      <c r="D251" s="139"/>
      <c r="E251" s="139"/>
      <c r="F251" s="139"/>
      <c r="G251" s="139"/>
    </row>
    <row r="252" spans="1:7" ht="16.5" customHeight="1">
      <c r="A252" s="139"/>
      <c r="B252" s="139"/>
      <c r="C252" s="139"/>
      <c r="D252" s="139"/>
      <c r="E252" s="139"/>
      <c r="F252" s="139"/>
      <c r="G252" s="139"/>
    </row>
    <row r="253" spans="1:7" ht="16.5" customHeight="1">
      <c r="A253" s="139"/>
      <c r="B253" s="139"/>
      <c r="C253" s="139"/>
      <c r="D253" s="139"/>
      <c r="E253" s="139"/>
      <c r="F253" s="139"/>
      <c r="G253" s="139"/>
    </row>
    <row r="254" spans="1:7" ht="16.5" customHeight="1">
      <c r="A254" s="139"/>
      <c r="B254" s="139"/>
      <c r="C254" s="139"/>
      <c r="D254" s="139"/>
      <c r="E254" s="139"/>
      <c r="F254" s="139"/>
      <c r="G254" s="139"/>
    </row>
    <row r="255" spans="1:7" ht="16.5" customHeight="1">
      <c r="A255" s="139"/>
      <c r="B255" s="139"/>
      <c r="C255" s="139"/>
      <c r="D255" s="139"/>
      <c r="E255" s="139"/>
      <c r="F255" s="139"/>
      <c r="G255" s="139"/>
    </row>
    <row r="256" spans="1:7" ht="16.5" customHeight="1">
      <c r="A256" s="139"/>
      <c r="B256" s="139"/>
      <c r="C256" s="139"/>
      <c r="D256" s="139"/>
      <c r="E256" s="139"/>
      <c r="F256" s="139"/>
      <c r="G256" s="139"/>
    </row>
    <row r="257" spans="1:7" ht="16.5" customHeight="1">
      <c r="A257" s="139"/>
      <c r="B257" s="139"/>
      <c r="C257" s="139"/>
      <c r="D257" s="139"/>
      <c r="E257" s="139"/>
      <c r="F257" s="139"/>
      <c r="G257" s="139"/>
    </row>
    <row r="258" spans="1:7" ht="16.5" customHeight="1">
      <c r="A258" s="139"/>
      <c r="B258" s="139"/>
      <c r="C258" s="139"/>
      <c r="D258" s="139"/>
      <c r="E258" s="139"/>
      <c r="F258" s="139"/>
      <c r="G258" s="139"/>
    </row>
    <row r="259" spans="1:7" ht="16.5" customHeight="1">
      <c r="A259" s="139"/>
      <c r="B259" s="139"/>
      <c r="C259" s="139"/>
      <c r="D259" s="139"/>
      <c r="E259" s="139"/>
      <c r="F259" s="139"/>
      <c r="G259" s="139"/>
    </row>
    <row r="260" spans="1:7" ht="16.5" customHeight="1">
      <c r="A260" s="139"/>
      <c r="B260" s="139"/>
      <c r="C260" s="139"/>
      <c r="D260" s="139"/>
      <c r="E260" s="139"/>
      <c r="F260" s="139"/>
      <c r="G260" s="139"/>
    </row>
    <row r="261" spans="1:7" ht="16.5" customHeight="1">
      <c r="A261" s="139"/>
      <c r="B261" s="139"/>
      <c r="C261" s="139"/>
      <c r="D261" s="139"/>
      <c r="E261" s="139"/>
      <c r="F261" s="139"/>
      <c r="G261" s="139"/>
    </row>
    <row r="262" spans="1:7" ht="16.5" customHeight="1">
      <c r="A262" s="139"/>
      <c r="B262" s="139"/>
      <c r="C262" s="139"/>
      <c r="D262" s="139"/>
      <c r="E262" s="139"/>
      <c r="F262" s="139"/>
      <c r="G262" s="139"/>
    </row>
    <row r="263" spans="1:7" ht="16.5" customHeight="1">
      <c r="A263" s="139"/>
      <c r="B263" s="139"/>
      <c r="C263" s="139"/>
      <c r="D263" s="139"/>
      <c r="E263" s="139"/>
      <c r="F263" s="139"/>
      <c r="G263" s="139"/>
    </row>
    <row r="264" spans="1:7" ht="16.5" customHeight="1">
      <c r="A264" s="139"/>
      <c r="B264" s="139"/>
      <c r="C264" s="139"/>
      <c r="D264" s="139"/>
      <c r="E264" s="139"/>
      <c r="F264" s="139"/>
      <c r="G264" s="139"/>
    </row>
    <row r="265" spans="1:7" ht="16.5" customHeight="1">
      <c r="A265" s="139"/>
      <c r="B265" s="139"/>
      <c r="C265" s="139"/>
      <c r="D265" s="139"/>
      <c r="E265" s="139"/>
      <c r="F265" s="139"/>
      <c r="G265" s="139"/>
    </row>
    <row r="266" spans="1:7" ht="16.5" customHeight="1">
      <c r="A266" s="139"/>
      <c r="B266" s="139"/>
      <c r="C266" s="139"/>
      <c r="D266" s="139"/>
      <c r="E266" s="139"/>
      <c r="F266" s="139"/>
      <c r="G266" s="139"/>
    </row>
    <row r="267" spans="1:7" ht="16.5" customHeight="1">
      <c r="A267" s="139"/>
      <c r="B267" s="139"/>
      <c r="C267" s="139"/>
      <c r="D267" s="139"/>
      <c r="E267" s="139"/>
      <c r="F267" s="139"/>
      <c r="G267" s="139"/>
    </row>
    <row r="268" spans="1:7" ht="16.5" customHeight="1">
      <c r="A268" s="139"/>
      <c r="B268" s="139"/>
      <c r="C268" s="139"/>
      <c r="D268" s="139"/>
      <c r="E268" s="139"/>
      <c r="F268" s="139"/>
      <c r="G268" s="139"/>
    </row>
    <row r="269" spans="1:7" ht="16.5" customHeight="1">
      <c r="A269" s="139"/>
      <c r="B269" s="139"/>
      <c r="C269" s="139"/>
      <c r="D269" s="139"/>
      <c r="E269" s="139"/>
      <c r="F269" s="139"/>
      <c r="G269" s="139"/>
    </row>
    <row r="270" spans="1:7" ht="16.5" customHeight="1">
      <c r="A270" s="139"/>
      <c r="B270" s="139"/>
      <c r="C270" s="139"/>
      <c r="D270" s="139"/>
      <c r="E270" s="139"/>
      <c r="F270" s="139"/>
      <c r="G270" s="139"/>
    </row>
    <row r="271" spans="1:7" ht="16.5" customHeight="1">
      <c r="A271" s="139"/>
      <c r="B271" s="139"/>
      <c r="C271" s="139"/>
      <c r="D271" s="139"/>
      <c r="E271" s="139"/>
      <c r="F271" s="139"/>
      <c r="G271" s="139"/>
    </row>
    <row r="272" spans="1:7" ht="16.5" customHeight="1">
      <c r="A272" s="139"/>
      <c r="B272" s="139"/>
      <c r="C272" s="139"/>
      <c r="D272" s="139"/>
      <c r="E272" s="139"/>
      <c r="F272" s="139"/>
      <c r="G272" s="139"/>
    </row>
    <row r="273" spans="1:7" ht="16.5" customHeight="1">
      <c r="A273" s="139"/>
      <c r="B273" s="139"/>
      <c r="C273" s="139"/>
      <c r="D273" s="139"/>
      <c r="E273" s="139"/>
      <c r="F273" s="139"/>
      <c r="G273" s="139"/>
    </row>
    <row r="274" spans="1:7" ht="16.5" customHeight="1">
      <c r="A274" s="139"/>
      <c r="B274" s="139"/>
      <c r="C274" s="139"/>
      <c r="D274" s="139"/>
      <c r="E274" s="139"/>
      <c r="F274" s="139"/>
      <c r="G274" s="139"/>
    </row>
    <row r="275" spans="1:7" ht="16.5" customHeight="1">
      <c r="A275" s="139"/>
      <c r="B275" s="139"/>
      <c r="C275" s="139"/>
      <c r="D275" s="139"/>
      <c r="E275" s="139"/>
      <c r="F275" s="139"/>
      <c r="G275" s="139"/>
    </row>
    <row r="276" spans="1:7" ht="16.5" customHeight="1">
      <c r="A276" s="139"/>
      <c r="B276" s="139"/>
      <c r="C276" s="139"/>
      <c r="D276" s="139"/>
      <c r="E276" s="139"/>
      <c r="F276" s="139"/>
      <c r="G276" s="139"/>
    </row>
    <row r="277" spans="1:7" ht="16.5" customHeight="1">
      <c r="A277" s="139"/>
      <c r="B277" s="139"/>
      <c r="C277" s="139"/>
      <c r="D277" s="139"/>
      <c r="E277" s="139"/>
      <c r="F277" s="139"/>
      <c r="G277" s="139"/>
    </row>
    <row r="278" spans="1:7" ht="16.5" customHeight="1">
      <c r="A278" s="139"/>
      <c r="B278" s="139"/>
      <c r="C278" s="139"/>
      <c r="D278" s="139"/>
      <c r="E278" s="139"/>
      <c r="F278" s="139"/>
      <c r="G278" s="139"/>
    </row>
    <row r="279" spans="1:7" ht="16.5" customHeight="1">
      <c r="A279" s="139"/>
      <c r="B279" s="139"/>
      <c r="C279" s="139"/>
      <c r="D279" s="139"/>
      <c r="E279" s="139"/>
      <c r="F279" s="139"/>
      <c r="G279" s="139"/>
    </row>
    <row r="280" spans="1:7" ht="16.5" customHeight="1">
      <c r="A280" s="139"/>
      <c r="B280" s="139"/>
      <c r="C280" s="139"/>
      <c r="D280" s="139"/>
      <c r="E280" s="139"/>
      <c r="F280" s="139"/>
      <c r="G280" s="139"/>
    </row>
    <row r="281" spans="1:7" ht="16.5" customHeight="1">
      <c r="A281" s="139"/>
      <c r="B281" s="139"/>
      <c r="C281" s="139"/>
      <c r="D281" s="139"/>
      <c r="E281" s="139"/>
      <c r="F281" s="139"/>
      <c r="G281" s="139"/>
    </row>
    <row r="282" spans="1:7" ht="16.5" customHeight="1">
      <c r="A282" s="139"/>
      <c r="B282" s="139"/>
      <c r="C282" s="139"/>
      <c r="D282" s="139"/>
      <c r="E282" s="139"/>
      <c r="F282" s="139"/>
      <c r="G282" s="139"/>
    </row>
    <row r="283" spans="1:7" ht="16.5" customHeight="1">
      <c r="A283" s="139"/>
      <c r="B283" s="139"/>
      <c r="C283" s="139"/>
      <c r="D283" s="139"/>
      <c r="E283" s="139"/>
      <c r="F283" s="139"/>
      <c r="G283" s="139"/>
    </row>
    <row r="284" spans="1:7" ht="16.5" customHeight="1">
      <c r="A284" s="139"/>
      <c r="B284" s="139"/>
      <c r="C284" s="139"/>
      <c r="D284" s="139"/>
      <c r="E284" s="139"/>
      <c r="F284" s="139"/>
      <c r="G284" s="139"/>
    </row>
    <row r="285" spans="1:7" ht="16.5" customHeight="1">
      <c r="A285" s="139"/>
      <c r="B285" s="139"/>
      <c r="C285" s="139"/>
      <c r="D285" s="139"/>
      <c r="E285" s="139"/>
      <c r="F285" s="139"/>
      <c r="G285" s="139"/>
    </row>
    <row r="286" spans="1:7" ht="16.5" customHeight="1">
      <c r="A286" s="139"/>
      <c r="B286" s="139"/>
      <c r="C286" s="139"/>
      <c r="D286" s="139"/>
      <c r="E286" s="139"/>
      <c r="F286" s="139"/>
      <c r="G286" s="139"/>
    </row>
    <row r="287" spans="1:7" ht="16.5" customHeight="1">
      <c r="A287" s="139"/>
      <c r="B287" s="139"/>
      <c r="C287" s="139"/>
      <c r="D287" s="139"/>
      <c r="E287" s="139"/>
      <c r="F287" s="139"/>
      <c r="G287" s="139"/>
    </row>
    <row r="288" spans="1:7" ht="16.5" customHeight="1">
      <c r="A288" s="139"/>
      <c r="B288" s="139"/>
      <c r="C288" s="139"/>
      <c r="D288" s="139"/>
      <c r="E288" s="139"/>
      <c r="F288" s="139"/>
      <c r="G288" s="139"/>
    </row>
    <row r="289" spans="1:7" ht="16.5" customHeight="1">
      <c r="A289" s="139"/>
      <c r="B289" s="139"/>
      <c r="C289" s="139"/>
      <c r="D289" s="139"/>
      <c r="E289" s="139"/>
      <c r="F289" s="139"/>
      <c r="G289" s="139"/>
    </row>
    <row r="290" spans="1:7" ht="16.5" customHeight="1">
      <c r="A290" s="139"/>
      <c r="B290" s="139"/>
      <c r="C290" s="139"/>
      <c r="D290" s="139"/>
      <c r="E290" s="139"/>
      <c r="F290" s="139"/>
      <c r="G290" s="139"/>
    </row>
    <row r="291" spans="1:7" ht="16.5" customHeight="1">
      <c r="A291" s="139"/>
      <c r="B291" s="139"/>
      <c r="C291" s="139"/>
      <c r="D291" s="139"/>
      <c r="E291" s="139"/>
      <c r="F291" s="139"/>
      <c r="G291" s="139"/>
    </row>
    <row r="292" spans="1:7" ht="16.5" customHeight="1">
      <c r="A292" s="139"/>
      <c r="B292" s="139"/>
      <c r="C292" s="139"/>
      <c r="D292" s="139"/>
      <c r="E292" s="139"/>
      <c r="F292" s="139"/>
      <c r="G292" s="139"/>
    </row>
    <row r="293" spans="1:7" ht="16.5" customHeight="1">
      <c r="A293" s="139"/>
      <c r="B293" s="139"/>
      <c r="C293" s="139"/>
      <c r="D293" s="139"/>
      <c r="E293" s="139"/>
      <c r="F293" s="139"/>
      <c r="G293" s="139"/>
    </row>
    <row r="294" spans="1:7" ht="16.5" customHeight="1">
      <c r="A294" s="139"/>
      <c r="B294" s="139"/>
      <c r="C294" s="139"/>
      <c r="D294" s="139"/>
      <c r="E294" s="139"/>
      <c r="F294" s="139"/>
      <c r="G294" s="139"/>
    </row>
    <row r="295" spans="1:7" ht="16.5" customHeight="1">
      <c r="A295" s="139"/>
      <c r="B295" s="139"/>
      <c r="C295" s="139"/>
      <c r="D295" s="139"/>
      <c r="E295" s="139"/>
      <c r="F295" s="139"/>
      <c r="G295" s="139"/>
    </row>
    <row r="296" spans="1:7" ht="16.5" customHeight="1">
      <c r="A296" s="139"/>
      <c r="B296" s="139"/>
      <c r="C296" s="139"/>
      <c r="D296" s="139"/>
      <c r="E296" s="139"/>
      <c r="F296" s="139"/>
      <c r="G296" s="139"/>
    </row>
    <row r="297" spans="1:7" ht="16.5" customHeight="1">
      <c r="A297" s="139"/>
      <c r="B297" s="139"/>
      <c r="C297" s="139"/>
      <c r="D297" s="139"/>
      <c r="E297" s="139"/>
      <c r="F297" s="139"/>
      <c r="G297" s="139"/>
    </row>
    <row r="298" spans="1:7" ht="16.5" customHeight="1">
      <c r="A298" s="139"/>
      <c r="B298" s="139"/>
      <c r="C298" s="139"/>
      <c r="D298" s="139"/>
      <c r="E298" s="139"/>
      <c r="F298" s="139"/>
      <c r="G298" s="139"/>
    </row>
    <row r="299" spans="1:7" ht="16.5" customHeight="1">
      <c r="A299" s="139"/>
      <c r="B299" s="139"/>
      <c r="C299" s="139"/>
      <c r="D299" s="139"/>
      <c r="E299" s="139"/>
      <c r="F299" s="139"/>
      <c r="G299" s="139"/>
    </row>
    <row r="300" spans="1:7" ht="16.5" customHeight="1">
      <c r="A300" s="139"/>
      <c r="B300" s="139"/>
      <c r="C300" s="139"/>
      <c r="D300" s="139"/>
      <c r="E300" s="139"/>
      <c r="F300" s="139"/>
      <c r="G300" s="139"/>
    </row>
    <row r="301" spans="1:7" ht="16.5" customHeight="1">
      <c r="A301" s="139"/>
      <c r="B301" s="139"/>
      <c r="C301" s="139"/>
      <c r="D301" s="139"/>
      <c r="E301" s="139"/>
      <c r="F301" s="139"/>
      <c r="G301" s="139"/>
    </row>
    <row r="302" spans="1:7" ht="16.5" customHeight="1">
      <c r="A302" s="139"/>
      <c r="B302" s="139"/>
      <c r="C302" s="139"/>
      <c r="D302" s="139"/>
      <c r="E302" s="139"/>
      <c r="F302" s="139"/>
      <c r="G302" s="139"/>
    </row>
    <row r="303" spans="1:7" ht="16.5" customHeight="1">
      <c r="A303" s="139"/>
      <c r="B303" s="139"/>
      <c r="C303" s="139"/>
      <c r="D303" s="139"/>
      <c r="E303" s="139"/>
      <c r="F303" s="139"/>
      <c r="G303" s="139"/>
    </row>
    <row r="304" spans="1:7" ht="16.5" customHeight="1">
      <c r="A304" s="139"/>
      <c r="B304" s="139"/>
      <c r="C304" s="139"/>
      <c r="D304" s="139"/>
      <c r="E304" s="139"/>
      <c r="F304" s="139"/>
      <c r="G304" s="139"/>
    </row>
    <row r="305" spans="1:7" ht="16.5" customHeight="1">
      <c r="A305" s="139"/>
      <c r="B305" s="139"/>
      <c r="C305" s="139"/>
      <c r="D305" s="139"/>
      <c r="E305" s="139"/>
      <c r="F305" s="139"/>
      <c r="G305" s="139"/>
    </row>
    <row r="306" spans="1:7" ht="16.5" customHeight="1">
      <c r="A306" s="139"/>
      <c r="B306" s="139"/>
      <c r="C306" s="139"/>
      <c r="D306" s="139"/>
      <c r="E306" s="139"/>
      <c r="F306" s="139"/>
      <c r="G306" s="139"/>
    </row>
    <row r="307" spans="1:7" ht="16.5" customHeight="1">
      <c r="A307" s="139"/>
      <c r="B307" s="139"/>
      <c r="C307" s="139"/>
      <c r="D307" s="139"/>
      <c r="E307" s="139"/>
      <c r="F307" s="139"/>
      <c r="G307" s="139"/>
    </row>
    <row r="308" spans="1:7" ht="16.5" customHeight="1">
      <c r="A308" s="139"/>
      <c r="B308" s="139"/>
      <c r="C308" s="139"/>
      <c r="D308" s="139"/>
      <c r="E308" s="139"/>
      <c r="F308" s="139"/>
      <c r="G308" s="139"/>
    </row>
    <row r="309" spans="1:7" ht="16.5" customHeight="1">
      <c r="A309" s="139"/>
      <c r="B309" s="139"/>
      <c r="C309" s="139"/>
      <c r="D309" s="139"/>
      <c r="E309" s="139"/>
      <c r="F309" s="139"/>
      <c r="G309" s="139"/>
    </row>
    <row r="310" spans="1:7" ht="16.5" customHeight="1">
      <c r="A310" s="139"/>
      <c r="B310" s="139"/>
      <c r="C310" s="139"/>
      <c r="D310" s="139"/>
      <c r="E310" s="139"/>
      <c r="F310" s="139"/>
      <c r="G310" s="139"/>
    </row>
    <row r="311" spans="1:7" ht="16.5" customHeight="1">
      <c r="A311" s="139"/>
      <c r="B311" s="139"/>
      <c r="C311" s="139"/>
      <c r="D311" s="139"/>
      <c r="E311" s="139"/>
      <c r="F311" s="139"/>
      <c r="G311" s="139"/>
    </row>
    <row r="312" spans="1:7" ht="16.5" customHeight="1">
      <c r="A312" s="139"/>
      <c r="B312" s="139"/>
      <c r="C312" s="139"/>
      <c r="D312" s="139"/>
      <c r="E312" s="139"/>
      <c r="F312" s="139"/>
      <c r="G312" s="139"/>
    </row>
    <row r="313" spans="1:7" ht="16.5" customHeight="1">
      <c r="A313" s="139"/>
      <c r="B313" s="139"/>
      <c r="C313" s="139"/>
      <c r="D313" s="139"/>
      <c r="E313" s="139"/>
      <c r="F313" s="139"/>
      <c r="G313" s="139"/>
    </row>
    <row r="314" spans="1:7" ht="16.5" customHeight="1">
      <c r="A314" s="139"/>
      <c r="B314" s="139"/>
      <c r="C314" s="139"/>
      <c r="D314" s="139"/>
      <c r="E314" s="139"/>
      <c r="F314" s="139"/>
      <c r="G314" s="139"/>
    </row>
    <row r="315" spans="1:7" ht="16.5" customHeight="1">
      <c r="A315" s="139"/>
      <c r="B315" s="139"/>
      <c r="C315" s="139"/>
      <c r="D315" s="139"/>
      <c r="E315" s="139"/>
      <c r="F315" s="139"/>
      <c r="G315" s="139"/>
    </row>
    <row r="316" spans="1:7" ht="16.5" customHeight="1">
      <c r="A316" s="139"/>
      <c r="B316" s="139"/>
      <c r="C316" s="139"/>
      <c r="D316" s="139"/>
      <c r="E316" s="139"/>
      <c r="F316" s="139"/>
      <c r="G316" s="139"/>
    </row>
    <row r="317" spans="1:7" ht="16.5" customHeight="1">
      <c r="A317" s="139"/>
      <c r="B317" s="139"/>
      <c r="C317" s="139"/>
      <c r="D317" s="139"/>
      <c r="E317" s="139"/>
      <c r="F317" s="139"/>
      <c r="G317" s="139"/>
    </row>
    <row r="318" spans="1:7" ht="16.5" customHeight="1">
      <c r="A318" s="139"/>
      <c r="B318" s="139"/>
      <c r="C318" s="139"/>
      <c r="D318" s="139"/>
      <c r="E318" s="139"/>
      <c r="F318" s="139"/>
      <c r="G318" s="139"/>
    </row>
    <row r="319" spans="1:7" ht="16.5" customHeight="1">
      <c r="A319" s="139"/>
      <c r="B319" s="139"/>
      <c r="C319" s="139"/>
      <c r="D319" s="139"/>
      <c r="E319" s="139"/>
      <c r="F319" s="139"/>
      <c r="G319" s="139"/>
    </row>
    <row r="320" spans="1:7" ht="16.5" customHeight="1">
      <c r="A320" s="139"/>
      <c r="B320" s="139"/>
      <c r="C320" s="139"/>
      <c r="D320" s="139"/>
      <c r="E320" s="139"/>
      <c r="F320" s="139"/>
      <c r="G320" s="139"/>
    </row>
    <row r="321" spans="1:7" ht="16.5" customHeight="1">
      <c r="A321" s="139"/>
      <c r="B321" s="139"/>
      <c r="C321" s="139"/>
      <c r="D321" s="139"/>
      <c r="E321" s="139"/>
      <c r="F321" s="139"/>
      <c r="G321" s="139"/>
    </row>
    <row r="322" spans="1:7" ht="16.5" customHeight="1">
      <c r="A322" s="139"/>
      <c r="B322" s="139"/>
      <c r="C322" s="139"/>
      <c r="D322" s="139"/>
      <c r="E322" s="139"/>
      <c r="F322" s="139"/>
      <c r="G322" s="139"/>
    </row>
    <row r="323" spans="1:7" ht="16.5" customHeight="1">
      <c r="A323" s="139"/>
      <c r="B323" s="139"/>
      <c r="C323" s="139"/>
      <c r="D323" s="139"/>
      <c r="E323" s="139"/>
      <c r="F323" s="139"/>
      <c r="G323" s="139"/>
    </row>
    <row r="324" spans="1:7" ht="16.5" customHeight="1">
      <c r="A324" s="139"/>
      <c r="B324" s="139"/>
      <c r="C324" s="139"/>
      <c r="D324" s="139"/>
      <c r="E324" s="139"/>
      <c r="F324" s="139"/>
      <c r="G324" s="139"/>
    </row>
    <row r="325" spans="1:7" ht="16.5" customHeight="1">
      <c r="A325" s="139"/>
      <c r="B325" s="139"/>
      <c r="C325" s="139"/>
      <c r="D325" s="139"/>
      <c r="E325" s="139"/>
      <c r="F325" s="139"/>
      <c r="G325" s="139"/>
    </row>
    <row r="326" spans="1:7" ht="16.5" customHeight="1">
      <c r="A326" s="139"/>
      <c r="B326" s="139"/>
      <c r="C326" s="139"/>
      <c r="D326" s="139"/>
      <c r="E326" s="139"/>
      <c r="F326" s="139"/>
      <c r="G326" s="139"/>
    </row>
    <row r="327" spans="1:7" ht="16.5" customHeight="1">
      <c r="A327" s="139"/>
      <c r="B327" s="139"/>
      <c r="C327" s="139"/>
      <c r="D327" s="139"/>
      <c r="E327" s="139"/>
      <c r="F327" s="139"/>
      <c r="G327" s="139"/>
    </row>
    <row r="328" spans="1:7" ht="16.5" customHeight="1">
      <c r="A328" s="139"/>
      <c r="B328" s="139"/>
      <c r="C328" s="139"/>
      <c r="D328" s="139"/>
      <c r="E328" s="139"/>
      <c r="F328" s="139"/>
      <c r="G328" s="139"/>
    </row>
    <row r="329" spans="1:7" ht="16.5" customHeight="1">
      <c r="A329" s="139"/>
      <c r="B329" s="139"/>
      <c r="C329" s="139"/>
      <c r="D329" s="139"/>
      <c r="E329" s="139"/>
      <c r="F329" s="139"/>
      <c r="G329" s="139"/>
    </row>
    <row r="330" spans="1:7" ht="16.5" customHeight="1">
      <c r="A330" s="139"/>
      <c r="B330" s="139"/>
      <c r="C330" s="139"/>
      <c r="D330" s="139"/>
      <c r="E330" s="139"/>
      <c r="F330" s="139"/>
      <c r="G330" s="139"/>
    </row>
    <row r="331" spans="1:7" ht="16.5" customHeight="1">
      <c r="A331" s="139"/>
      <c r="B331" s="139"/>
      <c r="C331" s="139"/>
      <c r="D331" s="139"/>
      <c r="E331" s="139"/>
      <c r="F331" s="139"/>
      <c r="G331" s="139"/>
    </row>
    <row r="332" spans="1:7" ht="16.5" customHeight="1">
      <c r="A332" s="139"/>
      <c r="B332" s="139"/>
      <c r="C332" s="139"/>
      <c r="D332" s="139"/>
      <c r="E332" s="139"/>
      <c r="F332" s="139"/>
      <c r="G332" s="139"/>
    </row>
    <row r="333" spans="1:7" ht="16.5" customHeight="1">
      <c r="A333" s="139"/>
      <c r="B333" s="139"/>
      <c r="C333" s="139"/>
      <c r="D333" s="139"/>
      <c r="E333" s="139"/>
      <c r="F333" s="139"/>
      <c r="G333" s="139"/>
    </row>
    <row r="334" spans="1:7" ht="16.5" customHeight="1">
      <c r="A334" s="139"/>
      <c r="B334" s="139"/>
      <c r="C334" s="139"/>
      <c r="D334" s="139"/>
      <c r="E334" s="139"/>
      <c r="F334" s="139"/>
      <c r="G334" s="139"/>
    </row>
    <row r="335" spans="1:7" ht="16.5" customHeight="1">
      <c r="A335" s="139"/>
      <c r="B335" s="139"/>
      <c r="C335" s="139"/>
      <c r="D335" s="139"/>
      <c r="E335" s="139"/>
      <c r="F335" s="139"/>
      <c r="G335" s="139"/>
    </row>
    <row r="336" spans="1:7" ht="16.5" customHeight="1">
      <c r="A336" s="139"/>
      <c r="B336" s="139"/>
      <c r="C336" s="139"/>
      <c r="D336" s="139"/>
      <c r="E336" s="139"/>
      <c r="F336" s="139"/>
      <c r="G336" s="139"/>
    </row>
    <row r="337" spans="1:7" ht="16.5" customHeight="1">
      <c r="A337" s="139"/>
      <c r="B337" s="139"/>
      <c r="C337" s="139"/>
      <c r="D337" s="139"/>
      <c r="E337" s="139"/>
      <c r="F337" s="139"/>
      <c r="G337" s="139"/>
    </row>
    <row r="338" spans="1:7" ht="16.5" customHeight="1">
      <c r="A338" s="139"/>
      <c r="B338" s="139"/>
      <c r="C338" s="139"/>
      <c r="D338" s="139"/>
      <c r="E338" s="139"/>
      <c r="F338" s="139"/>
      <c r="G338" s="139"/>
    </row>
    <row r="339" spans="1:7" ht="16.5" customHeight="1">
      <c r="A339" s="139"/>
      <c r="B339" s="139"/>
      <c r="C339" s="139"/>
      <c r="D339" s="139"/>
      <c r="E339" s="139"/>
      <c r="F339" s="139"/>
      <c r="G339" s="139"/>
    </row>
    <row r="340" spans="1:7" ht="16.5" customHeight="1">
      <c r="A340" s="139"/>
      <c r="B340" s="139"/>
      <c r="C340" s="139"/>
      <c r="D340" s="139"/>
      <c r="E340" s="139"/>
      <c r="F340" s="139"/>
      <c r="G340" s="139"/>
    </row>
    <row r="341" spans="1:7" ht="16.5" customHeight="1">
      <c r="A341" s="139"/>
      <c r="B341" s="139"/>
      <c r="C341" s="139"/>
      <c r="D341" s="139"/>
      <c r="E341" s="139"/>
      <c r="F341" s="139"/>
      <c r="G341" s="139"/>
    </row>
    <row r="342" spans="1:7" ht="16.5" customHeight="1">
      <c r="A342" s="139"/>
      <c r="B342" s="139"/>
      <c r="C342" s="139"/>
      <c r="D342" s="139"/>
      <c r="E342" s="139"/>
      <c r="F342" s="139"/>
      <c r="G342" s="139"/>
    </row>
    <row r="343" spans="1:7" ht="16.5" customHeight="1">
      <c r="A343" s="139"/>
      <c r="B343" s="139"/>
      <c r="C343" s="139"/>
      <c r="D343" s="139"/>
      <c r="E343" s="139"/>
      <c r="F343" s="139"/>
      <c r="G343" s="139"/>
    </row>
    <row r="344" spans="1:7" ht="16.5" customHeight="1">
      <c r="A344" s="139"/>
      <c r="B344" s="139"/>
      <c r="C344" s="139"/>
      <c r="D344" s="139"/>
      <c r="E344" s="139"/>
      <c r="F344" s="139"/>
      <c r="G344" s="139"/>
    </row>
    <row r="345" spans="1:7" ht="16.5" customHeight="1">
      <c r="A345" s="139"/>
      <c r="B345" s="139"/>
      <c r="C345" s="139"/>
      <c r="D345" s="139"/>
      <c r="E345" s="139"/>
      <c r="F345" s="139"/>
      <c r="G345" s="139"/>
    </row>
    <row r="346" spans="1:7" ht="16.5" customHeight="1">
      <c r="A346" s="139"/>
      <c r="B346" s="139"/>
      <c r="C346" s="139"/>
      <c r="D346" s="139"/>
      <c r="E346" s="139"/>
      <c r="F346" s="139"/>
      <c r="G346" s="139"/>
    </row>
    <row r="347" spans="1:7" ht="16.5" customHeight="1">
      <c r="A347" s="139"/>
      <c r="B347" s="139"/>
      <c r="C347" s="139"/>
      <c r="D347" s="139"/>
      <c r="E347" s="139"/>
      <c r="F347" s="139"/>
      <c r="G347" s="139"/>
    </row>
    <row r="348" spans="1:7" ht="16.5" customHeight="1">
      <c r="A348" s="139"/>
      <c r="B348" s="139"/>
      <c r="C348" s="139"/>
      <c r="D348" s="139"/>
      <c r="E348" s="139"/>
      <c r="F348" s="139"/>
      <c r="G348" s="139"/>
    </row>
    <row r="349" spans="1:7" ht="16.5" customHeight="1">
      <c r="A349" s="139"/>
      <c r="B349" s="139"/>
      <c r="C349" s="139"/>
      <c r="D349" s="139"/>
      <c r="E349" s="139"/>
      <c r="F349" s="139"/>
      <c r="G349" s="139"/>
    </row>
    <row r="350" spans="1:7" ht="16.5" customHeight="1">
      <c r="A350" s="139"/>
      <c r="B350" s="139"/>
      <c r="C350" s="139"/>
      <c r="D350" s="139"/>
      <c r="E350" s="139"/>
      <c r="F350" s="139"/>
      <c r="G350" s="139"/>
    </row>
    <row r="351" spans="1:7" ht="16.5" customHeight="1">
      <c r="A351" s="139"/>
      <c r="B351" s="139"/>
      <c r="C351" s="139"/>
      <c r="D351" s="139"/>
      <c r="E351" s="139"/>
      <c r="F351" s="139"/>
      <c r="G351" s="139"/>
    </row>
    <row r="352" spans="1:7" ht="16.5" customHeight="1">
      <c r="A352" s="139"/>
      <c r="B352" s="139"/>
      <c r="C352" s="139"/>
      <c r="D352" s="139"/>
      <c r="E352" s="139"/>
      <c r="F352" s="139"/>
      <c r="G352" s="139"/>
    </row>
    <row r="353" spans="1:7" ht="16.5" customHeight="1">
      <c r="A353" s="139"/>
      <c r="B353" s="139"/>
      <c r="C353" s="139"/>
      <c r="D353" s="139"/>
      <c r="E353" s="139"/>
      <c r="F353" s="139"/>
      <c r="G353" s="139"/>
    </row>
    <row r="354" spans="1:7" ht="16.5" customHeight="1">
      <c r="A354" s="139"/>
      <c r="B354" s="139"/>
      <c r="C354" s="139"/>
      <c r="D354" s="139"/>
      <c r="E354" s="139"/>
      <c r="F354" s="139"/>
      <c r="G354" s="139"/>
    </row>
    <row r="355" spans="1:7" ht="16.5" customHeight="1">
      <c r="A355" s="139"/>
      <c r="B355" s="139"/>
      <c r="C355" s="139"/>
      <c r="D355" s="139"/>
      <c r="E355" s="139"/>
      <c r="F355" s="139"/>
      <c r="G355" s="139"/>
    </row>
    <row r="356" spans="1:7" ht="16.5" customHeight="1">
      <c r="A356" s="139"/>
      <c r="B356" s="139"/>
      <c r="C356" s="139"/>
      <c r="D356" s="139"/>
      <c r="E356" s="139"/>
      <c r="F356" s="139"/>
      <c r="G356" s="139"/>
    </row>
    <row r="357" spans="1:7" ht="16.5" customHeight="1">
      <c r="A357" s="139"/>
      <c r="B357" s="139"/>
      <c r="C357" s="139"/>
      <c r="D357" s="139"/>
      <c r="E357" s="139"/>
      <c r="F357" s="139"/>
      <c r="G357" s="139"/>
    </row>
    <row r="358" spans="1:7" ht="16.5" customHeight="1">
      <c r="A358" s="139"/>
      <c r="B358" s="139"/>
      <c r="C358" s="139"/>
      <c r="D358" s="139"/>
      <c r="E358" s="139"/>
      <c r="F358" s="139"/>
      <c r="G358" s="139"/>
    </row>
    <row r="359" spans="1:7" ht="16.5" customHeight="1">
      <c r="A359" s="139"/>
      <c r="B359" s="139"/>
      <c r="C359" s="139"/>
      <c r="D359" s="139"/>
      <c r="E359" s="139"/>
      <c r="F359" s="139"/>
      <c r="G359" s="139"/>
    </row>
    <row r="360" spans="1:7" ht="16.5" customHeight="1">
      <c r="A360" s="139"/>
      <c r="B360" s="139"/>
      <c r="C360" s="139"/>
      <c r="D360" s="139"/>
      <c r="E360" s="139"/>
      <c r="F360" s="139"/>
      <c r="G360" s="139"/>
    </row>
    <row r="361" spans="1:7" ht="16.5" customHeight="1">
      <c r="A361" s="139"/>
      <c r="B361" s="139"/>
      <c r="C361" s="139"/>
      <c r="D361" s="139"/>
      <c r="E361" s="139"/>
      <c r="F361" s="139"/>
      <c r="G361" s="139"/>
    </row>
    <row r="362" spans="1:7" ht="16.5" customHeight="1">
      <c r="A362" s="139"/>
      <c r="B362" s="139"/>
      <c r="C362" s="139"/>
      <c r="D362" s="139"/>
      <c r="E362" s="139"/>
      <c r="F362" s="139"/>
      <c r="G362" s="139"/>
    </row>
    <row r="363" spans="1:7" ht="16.5" customHeight="1">
      <c r="A363" s="139"/>
      <c r="B363" s="139"/>
      <c r="C363" s="139"/>
      <c r="D363" s="139"/>
      <c r="E363" s="139"/>
      <c r="F363" s="139"/>
      <c r="G363" s="139"/>
    </row>
    <row r="364" spans="1:7" ht="16.5" customHeight="1">
      <c r="A364" s="139"/>
      <c r="B364" s="139"/>
      <c r="C364" s="139"/>
      <c r="D364" s="139"/>
      <c r="E364" s="139"/>
      <c r="F364" s="139"/>
      <c r="G364" s="139"/>
    </row>
    <row r="365" spans="1:7" ht="16.5" customHeight="1">
      <c r="A365" s="139"/>
      <c r="B365" s="139"/>
      <c r="C365" s="139"/>
      <c r="D365" s="139"/>
      <c r="E365" s="139"/>
      <c r="F365" s="139"/>
      <c r="G365" s="139"/>
    </row>
    <row r="366" spans="1:7" ht="16.5" customHeight="1">
      <c r="A366" s="139"/>
      <c r="B366" s="139"/>
      <c r="C366" s="139"/>
      <c r="D366" s="139"/>
      <c r="E366" s="139"/>
      <c r="F366" s="139"/>
      <c r="G366" s="139"/>
    </row>
    <row r="367" spans="1:7" ht="16.5" customHeight="1">
      <c r="A367" s="139"/>
      <c r="B367" s="139"/>
      <c r="C367" s="139"/>
      <c r="D367" s="139"/>
      <c r="E367" s="139"/>
      <c r="F367" s="139"/>
      <c r="G367" s="139"/>
    </row>
    <row r="368" spans="1:7" ht="16.5" customHeight="1">
      <c r="A368" s="139"/>
      <c r="B368" s="139"/>
      <c r="C368" s="139"/>
      <c r="D368" s="139"/>
      <c r="E368" s="139"/>
      <c r="F368" s="139"/>
      <c r="G368" s="139"/>
    </row>
    <row r="369" spans="1:7" ht="16.5" customHeight="1">
      <c r="A369" s="139"/>
      <c r="B369" s="139"/>
      <c r="C369" s="139"/>
      <c r="D369" s="139"/>
      <c r="E369" s="139"/>
      <c r="F369" s="139"/>
      <c r="G369" s="139"/>
    </row>
    <row r="370" spans="1:7" ht="16.5" customHeight="1">
      <c r="A370" s="139"/>
      <c r="B370" s="139"/>
      <c r="C370" s="139"/>
      <c r="D370" s="139"/>
      <c r="E370" s="139"/>
      <c r="F370" s="139"/>
      <c r="G370" s="139"/>
    </row>
    <row r="371" spans="1:7" ht="16.5" customHeight="1">
      <c r="A371" s="139"/>
      <c r="B371" s="139"/>
      <c r="C371" s="139"/>
      <c r="D371" s="139"/>
      <c r="E371" s="139"/>
      <c r="F371" s="139"/>
      <c r="G371" s="139"/>
    </row>
    <row r="372" spans="1:7" ht="16.5" customHeight="1">
      <c r="A372" s="139"/>
      <c r="B372" s="139"/>
      <c r="C372" s="139"/>
      <c r="D372" s="139"/>
      <c r="E372" s="139"/>
      <c r="F372" s="139"/>
      <c r="G372" s="139"/>
    </row>
    <row r="373" spans="1:7" ht="16.5" customHeight="1">
      <c r="A373" s="139"/>
      <c r="B373" s="139"/>
      <c r="C373" s="139"/>
      <c r="D373" s="139"/>
      <c r="E373" s="139"/>
      <c r="F373" s="139"/>
      <c r="G373" s="139"/>
    </row>
    <row r="374" spans="1:7" ht="16.5" customHeight="1">
      <c r="A374" s="139"/>
      <c r="B374" s="139"/>
      <c r="C374" s="139"/>
      <c r="D374" s="139"/>
      <c r="E374" s="139"/>
      <c r="F374" s="139"/>
      <c r="G374" s="139"/>
    </row>
    <row r="375" spans="1:7" ht="16.5" customHeight="1">
      <c r="A375" s="139"/>
      <c r="B375" s="139"/>
      <c r="C375" s="139"/>
      <c r="D375" s="139"/>
      <c r="E375" s="139"/>
      <c r="F375" s="139"/>
      <c r="G375" s="139"/>
    </row>
    <row r="376" spans="1:7" ht="16.5" customHeight="1">
      <c r="A376" s="139"/>
      <c r="B376" s="139"/>
      <c r="C376" s="139"/>
      <c r="D376" s="139"/>
      <c r="E376" s="139"/>
      <c r="F376" s="139"/>
      <c r="G376" s="139"/>
    </row>
    <row r="377" spans="1:7" ht="16.5" customHeight="1">
      <c r="A377" s="139"/>
      <c r="B377" s="139"/>
      <c r="C377" s="139"/>
      <c r="D377" s="139"/>
      <c r="E377" s="139"/>
      <c r="F377" s="139"/>
      <c r="G377" s="139"/>
    </row>
    <row r="378" spans="1:7" ht="16.5" customHeight="1">
      <c r="A378" s="139"/>
      <c r="B378" s="139"/>
      <c r="C378" s="139"/>
      <c r="D378" s="139"/>
      <c r="E378" s="139"/>
      <c r="F378" s="139"/>
      <c r="G378" s="139"/>
    </row>
    <row r="379" spans="1:7" ht="16.5" customHeight="1">
      <c r="A379" s="139"/>
      <c r="B379" s="139"/>
      <c r="C379" s="139"/>
      <c r="D379" s="139"/>
      <c r="E379" s="139"/>
      <c r="F379" s="139"/>
      <c r="G379" s="139"/>
    </row>
    <row r="380" spans="1:7" ht="16.5" customHeight="1">
      <c r="A380" s="139"/>
      <c r="B380" s="139"/>
      <c r="C380" s="139"/>
      <c r="D380" s="139"/>
      <c r="E380" s="139"/>
      <c r="F380" s="139"/>
      <c r="G380" s="139"/>
    </row>
    <row r="381" spans="1:7" ht="16.5" customHeight="1">
      <c r="A381" s="139"/>
      <c r="B381" s="139"/>
      <c r="C381" s="139"/>
      <c r="D381" s="139"/>
      <c r="E381" s="139"/>
      <c r="F381" s="139"/>
      <c r="G381" s="139"/>
    </row>
    <row r="382" spans="1:7" ht="16.5" customHeight="1">
      <c r="A382" s="139"/>
      <c r="B382" s="139"/>
      <c r="C382" s="139"/>
      <c r="D382" s="139"/>
      <c r="E382" s="139"/>
      <c r="F382" s="139"/>
      <c r="G382" s="139"/>
    </row>
    <row r="383" spans="1:7" ht="16.5" customHeight="1">
      <c r="A383" s="139"/>
      <c r="B383" s="139"/>
      <c r="C383" s="139"/>
      <c r="D383" s="139"/>
      <c r="E383" s="139"/>
      <c r="F383" s="139"/>
      <c r="G383" s="139"/>
    </row>
    <row r="384" spans="1:7" ht="16.5" customHeight="1">
      <c r="A384" s="139"/>
      <c r="B384" s="139"/>
      <c r="C384" s="139"/>
      <c r="D384" s="139"/>
      <c r="E384" s="139"/>
      <c r="F384" s="139"/>
      <c r="G384" s="139"/>
    </row>
    <row r="385" spans="1:7" ht="16.5" customHeight="1">
      <c r="A385" s="139"/>
      <c r="B385" s="139"/>
      <c r="C385" s="139"/>
      <c r="D385" s="139"/>
      <c r="E385" s="139"/>
      <c r="F385" s="139"/>
      <c r="G385" s="139"/>
    </row>
    <row r="386" spans="1:7" ht="16.5" customHeight="1">
      <c r="A386" s="139"/>
      <c r="B386" s="139"/>
      <c r="C386" s="139"/>
      <c r="D386" s="139"/>
      <c r="E386" s="139"/>
      <c r="F386" s="139"/>
      <c r="G386" s="139"/>
    </row>
    <row r="387" spans="1:7" ht="16.5" customHeight="1">
      <c r="A387" s="139"/>
      <c r="B387" s="139"/>
      <c r="C387" s="139"/>
      <c r="D387" s="139"/>
      <c r="E387" s="139"/>
      <c r="F387" s="139"/>
      <c r="G387" s="139"/>
    </row>
    <row r="388" spans="1:7" ht="16.5" customHeight="1">
      <c r="A388" s="139"/>
      <c r="B388" s="139"/>
      <c r="C388" s="139"/>
      <c r="D388" s="139"/>
      <c r="E388" s="139"/>
      <c r="F388" s="139"/>
      <c r="G388" s="139"/>
    </row>
    <row r="389" spans="1:7" ht="16.5" customHeight="1">
      <c r="A389" s="139"/>
      <c r="B389" s="139"/>
      <c r="C389" s="139"/>
      <c r="D389" s="139"/>
      <c r="E389" s="139"/>
      <c r="F389" s="139"/>
      <c r="G389" s="139"/>
    </row>
    <row r="390" spans="1:7" ht="16.5" customHeight="1">
      <c r="A390" s="139"/>
      <c r="B390" s="139"/>
      <c r="C390" s="139"/>
      <c r="D390" s="139"/>
      <c r="E390" s="139"/>
      <c r="F390" s="139"/>
      <c r="G390" s="139"/>
    </row>
    <row r="391" spans="1:7" ht="16.5" customHeight="1">
      <c r="A391" s="139"/>
      <c r="B391" s="139"/>
      <c r="C391" s="139"/>
      <c r="D391" s="139"/>
      <c r="E391" s="139"/>
      <c r="F391" s="139"/>
      <c r="G391" s="139"/>
    </row>
    <row r="392" spans="1:7" ht="16.5" customHeight="1">
      <c r="A392" s="139"/>
      <c r="B392" s="139"/>
      <c r="C392" s="139"/>
      <c r="D392" s="139"/>
      <c r="E392" s="139"/>
      <c r="F392" s="139"/>
      <c r="G392" s="139"/>
    </row>
    <row r="393" spans="1:7" ht="16.5" customHeight="1">
      <c r="A393" s="139"/>
      <c r="B393" s="139"/>
      <c r="C393" s="139"/>
      <c r="D393" s="139"/>
      <c r="E393" s="139"/>
      <c r="F393" s="139"/>
      <c r="G393" s="139"/>
    </row>
    <row r="394" spans="1:7" ht="16.5" customHeight="1">
      <c r="A394" s="139"/>
      <c r="B394" s="139"/>
      <c r="C394" s="139"/>
      <c r="D394" s="139"/>
      <c r="E394" s="139"/>
      <c r="F394" s="139"/>
      <c r="G394" s="139"/>
    </row>
    <row r="395" spans="1:7" ht="16.5" customHeight="1">
      <c r="A395" s="139"/>
      <c r="B395" s="139"/>
      <c r="C395" s="139"/>
      <c r="D395" s="139"/>
      <c r="E395" s="139"/>
      <c r="F395" s="139"/>
      <c r="G395" s="139"/>
    </row>
    <row r="396" spans="1:7" ht="16.5" customHeight="1">
      <c r="A396" s="139"/>
      <c r="B396" s="139"/>
      <c r="C396" s="139"/>
      <c r="D396" s="139"/>
      <c r="E396" s="139"/>
      <c r="F396" s="139"/>
      <c r="G396" s="139"/>
    </row>
    <row r="397" spans="1:7" ht="16.5" customHeight="1">
      <c r="A397" s="139"/>
      <c r="B397" s="139"/>
      <c r="C397" s="139"/>
      <c r="D397" s="139"/>
      <c r="E397" s="139"/>
      <c r="F397" s="139"/>
      <c r="G397" s="139"/>
    </row>
    <row r="398" spans="1:7" ht="16.5" customHeight="1">
      <c r="A398" s="139"/>
      <c r="B398" s="139"/>
      <c r="C398" s="139"/>
      <c r="D398" s="139"/>
      <c r="E398" s="139"/>
      <c r="F398" s="139"/>
      <c r="G398" s="139"/>
    </row>
    <row r="399" spans="1:7" ht="16.5" customHeight="1">
      <c r="A399" s="139"/>
      <c r="B399" s="139"/>
      <c r="C399" s="139"/>
      <c r="D399" s="139"/>
      <c r="E399" s="139"/>
      <c r="F399" s="139"/>
      <c r="G399" s="139"/>
    </row>
    <row r="400" spans="1:7" ht="16.5" customHeight="1">
      <c r="A400" s="139"/>
      <c r="B400" s="139"/>
      <c r="C400" s="139"/>
      <c r="D400" s="139"/>
      <c r="E400" s="139"/>
      <c r="F400" s="139"/>
      <c r="G400" s="139"/>
    </row>
    <row r="401" spans="1:7" ht="16.5" customHeight="1">
      <c r="A401" s="139"/>
      <c r="B401" s="139"/>
      <c r="C401" s="139"/>
      <c r="D401" s="139"/>
      <c r="E401" s="139"/>
      <c r="F401" s="139"/>
      <c r="G401" s="139"/>
    </row>
    <row r="402" spans="1:7" ht="16.5" customHeight="1">
      <c r="A402" s="139"/>
      <c r="B402" s="139"/>
      <c r="C402" s="139"/>
      <c r="D402" s="139"/>
      <c r="E402" s="139"/>
      <c r="F402" s="139"/>
      <c r="G402" s="139"/>
    </row>
    <row r="403" spans="1:7" ht="16.5" customHeight="1">
      <c r="A403" s="139"/>
      <c r="B403" s="139"/>
      <c r="C403" s="139"/>
      <c r="D403" s="139"/>
      <c r="E403" s="139"/>
      <c r="F403" s="139"/>
      <c r="G403" s="139"/>
    </row>
    <row r="404" spans="1:7" ht="16.5" customHeight="1">
      <c r="A404" s="139"/>
      <c r="B404" s="139"/>
      <c r="C404" s="139"/>
      <c r="D404" s="139"/>
      <c r="E404" s="139"/>
      <c r="F404" s="139"/>
      <c r="G404" s="139"/>
    </row>
    <row r="405" spans="1:7" ht="16.5" customHeight="1">
      <c r="A405" s="139"/>
      <c r="B405" s="139"/>
      <c r="C405" s="139"/>
      <c r="D405" s="139"/>
      <c r="E405" s="139"/>
      <c r="F405" s="139"/>
      <c r="G405" s="139"/>
    </row>
    <row r="406" spans="1:7" ht="16.5" customHeight="1">
      <c r="A406" s="139"/>
      <c r="B406" s="139"/>
      <c r="C406" s="139"/>
      <c r="D406" s="139"/>
      <c r="E406" s="139"/>
      <c r="F406" s="139"/>
      <c r="G406" s="139"/>
    </row>
    <row r="407" spans="1:7" ht="16.5" customHeight="1">
      <c r="A407" s="139"/>
      <c r="B407" s="139"/>
      <c r="C407" s="139"/>
      <c r="D407" s="139"/>
      <c r="E407" s="139"/>
      <c r="F407" s="139"/>
      <c r="G407" s="139"/>
    </row>
    <row r="408" spans="1:7" ht="16.5" customHeight="1">
      <c r="A408" s="139"/>
      <c r="B408" s="139"/>
      <c r="C408" s="139"/>
      <c r="D408" s="139"/>
      <c r="E408" s="139"/>
      <c r="F408" s="139"/>
      <c r="G408" s="139"/>
    </row>
    <row r="409" spans="1:7" ht="16.5" customHeight="1">
      <c r="A409" s="139"/>
      <c r="B409" s="139"/>
      <c r="C409" s="139"/>
      <c r="D409" s="139"/>
      <c r="E409" s="139"/>
      <c r="F409" s="139"/>
      <c r="G409" s="139"/>
    </row>
    <row r="410" spans="1:7" ht="16.5" customHeight="1">
      <c r="A410" s="139"/>
      <c r="B410" s="139"/>
      <c r="C410" s="139"/>
      <c r="D410" s="139"/>
      <c r="E410" s="139"/>
      <c r="F410" s="139"/>
      <c r="G410" s="139"/>
    </row>
    <row r="411" spans="1:7" ht="16.5" customHeight="1">
      <c r="A411" s="139"/>
      <c r="B411" s="139"/>
      <c r="C411" s="139"/>
      <c r="D411" s="139"/>
      <c r="E411" s="139"/>
      <c r="F411" s="139"/>
      <c r="G411" s="139"/>
    </row>
    <row r="412" spans="1:7" ht="16.5" customHeight="1">
      <c r="A412" s="139"/>
      <c r="B412" s="139"/>
      <c r="C412" s="139"/>
      <c r="D412" s="139"/>
      <c r="E412" s="139"/>
      <c r="F412" s="139"/>
      <c r="G412" s="139"/>
    </row>
    <row r="413" spans="1:7" ht="16.5" customHeight="1">
      <c r="A413" s="139"/>
      <c r="B413" s="139"/>
      <c r="C413" s="139"/>
      <c r="D413" s="139"/>
      <c r="E413" s="139"/>
      <c r="F413" s="139"/>
      <c r="G413" s="139"/>
    </row>
    <row r="414" spans="1:7" ht="16.5" customHeight="1">
      <c r="A414" s="139"/>
      <c r="B414" s="139"/>
      <c r="C414" s="139"/>
      <c r="D414" s="139"/>
      <c r="E414" s="139"/>
      <c r="F414" s="139"/>
      <c r="G414" s="139"/>
    </row>
    <row r="415" spans="1:7" ht="16.5" customHeight="1">
      <c r="A415" s="139"/>
      <c r="B415" s="139"/>
      <c r="C415" s="139"/>
      <c r="D415" s="139"/>
      <c r="E415" s="139"/>
      <c r="F415" s="139"/>
      <c r="G415" s="139"/>
    </row>
    <row r="416" spans="1:7" ht="16.5" customHeight="1">
      <c r="A416" s="139"/>
      <c r="B416" s="139"/>
      <c r="C416" s="139"/>
      <c r="D416" s="139"/>
      <c r="E416" s="139"/>
      <c r="F416" s="139"/>
      <c r="G416" s="139"/>
    </row>
    <row r="417" spans="1:7" ht="16.5" customHeight="1">
      <c r="A417" s="139"/>
      <c r="B417" s="139"/>
      <c r="C417" s="139"/>
      <c r="D417" s="139"/>
      <c r="E417" s="139"/>
      <c r="F417" s="139"/>
      <c r="G417" s="139"/>
    </row>
    <row r="418" spans="1:7" ht="16.5" customHeight="1">
      <c r="A418" s="139"/>
      <c r="B418" s="139"/>
      <c r="C418" s="139"/>
      <c r="D418" s="139"/>
      <c r="E418" s="139"/>
      <c r="F418" s="139"/>
      <c r="G418" s="139"/>
    </row>
    <row r="419" spans="1:7" ht="16.5" customHeight="1">
      <c r="A419" s="139"/>
      <c r="B419" s="139"/>
      <c r="C419" s="139"/>
      <c r="D419" s="139"/>
      <c r="E419" s="139"/>
      <c r="F419" s="139"/>
      <c r="G419" s="139"/>
    </row>
    <row r="420" spans="1:7" ht="16.5" customHeight="1">
      <c r="A420" s="139"/>
      <c r="B420" s="139"/>
      <c r="C420" s="139"/>
      <c r="D420" s="139"/>
      <c r="E420" s="139"/>
      <c r="F420" s="139"/>
      <c r="G420" s="139"/>
    </row>
    <row r="421" spans="1:7" ht="16.5" customHeight="1">
      <c r="A421" s="139"/>
      <c r="B421" s="139"/>
      <c r="C421" s="139"/>
      <c r="D421" s="139"/>
      <c r="E421" s="139"/>
      <c r="F421" s="139"/>
      <c r="G421" s="139"/>
    </row>
    <row r="422" spans="1:7" ht="16.5" customHeight="1">
      <c r="A422" s="139"/>
      <c r="B422" s="139"/>
      <c r="C422" s="139"/>
      <c r="D422" s="139"/>
      <c r="E422" s="139"/>
      <c r="F422" s="139"/>
      <c r="G422" s="139"/>
    </row>
    <row r="423" spans="1:7" ht="16.5" customHeight="1">
      <c r="A423" s="139"/>
      <c r="B423" s="139"/>
      <c r="C423" s="139"/>
      <c r="D423" s="139"/>
      <c r="E423" s="139"/>
      <c r="F423" s="139"/>
      <c r="G423" s="139"/>
    </row>
    <row r="424" spans="1:7" ht="16.5" customHeight="1">
      <c r="A424" s="139"/>
      <c r="B424" s="139"/>
      <c r="C424" s="139"/>
      <c r="D424" s="139"/>
      <c r="E424" s="139"/>
      <c r="F424" s="139"/>
      <c r="G424" s="139"/>
    </row>
    <row r="425" spans="1:7" ht="16.5" customHeight="1">
      <c r="A425" s="139"/>
      <c r="B425" s="139"/>
      <c r="C425" s="139"/>
      <c r="D425" s="139"/>
      <c r="E425" s="139"/>
      <c r="F425" s="139"/>
      <c r="G425" s="139"/>
    </row>
    <row r="426" spans="1:7" ht="16.5" customHeight="1">
      <c r="A426" s="139"/>
      <c r="B426" s="139"/>
      <c r="C426" s="139"/>
      <c r="D426" s="139"/>
      <c r="E426" s="139"/>
      <c r="F426" s="139"/>
      <c r="G426" s="139"/>
    </row>
    <row r="427" spans="1:7" ht="16.5" customHeight="1">
      <c r="A427" s="139"/>
      <c r="B427" s="139"/>
      <c r="C427" s="139"/>
      <c r="D427" s="139"/>
      <c r="E427" s="139"/>
      <c r="F427" s="139"/>
      <c r="G427" s="139"/>
    </row>
    <row r="428" spans="1:7" ht="16.5" customHeight="1">
      <c r="A428" s="139"/>
      <c r="B428" s="139"/>
      <c r="C428" s="139"/>
      <c r="D428" s="139"/>
      <c r="E428" s="139"/>
      <c r="F428" s="139"/>
      <c r="G428" s="139"/>
    </row>
    <row r="429" spans="1:7" ht="16.5" customHeight="1">
      <c r="A429" s="139"/>
      <c r="B429" s="139"/>
      <c r="C429" s="139"/>
      <c r="D429" s="139"/>
      <c r="E429" s="139"/>
      <c r="F429" s="139"/>
      <c r="G429" s="139"/>
    </row>
    <row r="430" spans="1:7" ht="16.5" customHeight="1">
      <c r="A430" s="139"/>
      <c r="B430" s="139"/>
      <c r="C430" s="139"/>
      <c r="D430" s="139"/>
      <c r="E430" s="139"/>
      <c r="F430" s="139"/>
      <c r="G430" s="139"/>
    </row>
    <row r="431" spans="1:7" ht="16.5" customHeight="1">
      <c r="A431" s="139"/>
      <c r="B431" s="139"/>
      <c r="C431" s="139"/>
      <c r="D431" s="139"/>
      <c r="E431" s="139"/>
      <c r="F431" s="139"/>
      <c r="G431" s="139"/>
    </row>
    <row r="432" spans="1:7" ht="16.5" customHeight="1">
      <c r="A432" s="139"/>
      <c r="B432" s="139"/>
      <c r="C432" s="139"/>
      <c r="D432" s="139"/>
      <c r="E432" s="139"/>
      <c r="F432" s="139"/>
      <c r="G432" s="139"/>
    </row>
    <row r="433" spans="1:7" ht="16.5" customHeight="1">
      <c r="A433" s="139"/>
      <c r="B433" s="139"/>
      <c r="C433" s="139"/>
      <c r="D433" s="139"/>
      <c r="E433" s="139"/>
      <c r="F433" s="139"/>
      <c r="G433" s="139"/>
    </row>
    <row r="434" spans="1:7" ht="16.5" customHeight="1">
      <c r="A434" s="139"/>
      <c r="B434" s="139"/>
      <c r="C434" s="139"/>
      <c r="D434" s="139"/>
      <c r="E434" s="139"/>
      <c r="F434" s="139"/>
      <c r="G434" s="139"/>
    </row>
    <row r="435" spans="1:7" ht="16.5" customHeight="1">
      <c r="A435" s="139"/>
      <c r="B435" s="139"/>
      <c r="C435" s="139"/>
      <c r="D435" s="139"/>
      <c r="E435" s="139"/>
      <c r="F435" s="139"/>
      <c r="G435" s="139"/>
    </row>
    <row r="436" spans="1:7" ht="16.5" customHeight="1">
      <c r="A436" s="139"/>
      <c r="B436" s="139"/>
      <c r="C436" s="139"/>
      <c r="D436" s="139"/>
      <c r="E436" s="139"/>
      <c r="F436" s="139"/>
      <c r="G436" s="139"/>
    </row>
    <row r="437" spans="1:7" ht="16.5" customHeight="1">
      <c r="A437" s="139"/>
      <c r="B437" s="139"/>
      <c r="C437" s="139"/>
      <c r="D437" s="139"/>
      <c r="E437" s="139"/>
      <c r="F437" s="139"/>
      <c r="G437" s="139"/>
    </row>
    <row r="438" spans="1:7" ht="16.5" customHeight="1">
      <c r="A438" s="139"/>
      <c r="B438" s="139"/>
      <c r="C438" s="139"/>
      <c r="D438" s="139"/>
      <c r="E438" s="139"/>
      <c r="F438" s="139"/>
      <c r="G438" s="139"/>
    </row>
    <row r="439" spans="1:7" ht="16.5" customHeight="1">
      <c r="A439" s="139"/>
      <c r="B439" s="139"/>
      <c r="C439" s="139"/>
      <c r="D439" s="139"/>
      <c r="E439" s="139"/>
      <c r="F439" s="139"/>
      <c r="G439" s="139"/>
    </row>
    <row r="440" spans="1:7" ht="16.5" customHeight="1">
      <c r="A440" s="139"/>
      <c r="B440" s="139"/>
      <c r="C440" s="139"/>
      <c r="D440" s="139"/>
      <c r="E440" s="139"/>
      <c r="F440" s="139"/>
      <c r="G440" s="139"/>
    </row>
    <row r="441" spans="1:7" ht="16.5" customHeight="1">
      <c r="A441" s="139"/>
      <c r="B441" s="139"/>
      <c r="C441" s="139"/>
      <c r="D441" s="139"/>
      <c r="E441" s="139"/>
      <c r="F441" s="139"/>
      <c r="G441" s="139"/>
    </row>
    <row r="442" spans="1:7" ht="16.5" customHeight="1">
      <c r="A442" s="139"/>
      <c r="B442" s="139"/>
      <c r="C442" s="139"/>
      <c r="D442" s="139"/>
      <c r="E442" s="139"/>
      <c r="F442" s="139"/>
      <c r="G442" s="139"/>
    </row>
    <row r="443" spans="1:7" ht="16.5" customHeight="1">
      <c r="A443" s="139"/>
      <c r="B443" s="139"/>
      <c r="C443" s="139"/>
      <c r="D443" s="139"/>
      <c r="E443" s="139"/>
      <c r="F443" s="139"/>
      <c r="G443" s="139"/>
    </row>
    <row r="444" spans="1:7" ht="16.5" customHeight="1">
      <c r="A444" s="139"/>
      <c r="B444" s="139"/>
      <c r="C444" s="139"/>
      <c r="D444" s="139"/>
      <c r="E444" s="139"/>
      <c r="F444" s="139"/>
      <c r="G444" s="139"/>
    </row>
    <row r="445" spans="1:7" ht="16.5" customHeight="1">
      <c r="A445" s="139"/>
      <c r="B445" s="139"/>
      <c r="C445" s="139"/>
      <c r="D445" s="139"/>
      <c r="E445" s="139"/>
      <c r="F445" s="139"/>
      <c r="G445" s="139"/>
    </row>
    <row r="446" spans="1:7" ht="16.5" customHeight="1">
      <c r="A446" s="139"/>
      <c r="B446" s="139"/>
      <c r="C446" s="139"/>
      <c r="D446" s="139"/>
      <c r="E446" s="139"/>
      <c r="F446" s="139"/>
      <c r="G446" s="139"/>
    </row>
    <row r="447" spans="1:7" ht="16.5" customHeight="1">
      <c r="A447" s="139"/>
      <c r="B447" s="139"/>
      <c r="C447" s="139"/>
      <c r="D447" s="139"/>
      <c r="E447" s="139"/>
      <c r="F447" s="139"/>
      <c r="G447" s="139"/>
    </row>
    <row r="448" spans="1:7" ht="16.5" customHeight="1">
      <c r="A448" s="139"/>
      <c r="B448" s="139"/>
      <c r="C448" s="139"/>
      <c r="D448" s="139"/>
      <c r="E448" s="139"/>
      <c r="F448" s="139"/>
      <c r="G448" s="139"/>
    </row>
    <row r="449" spans="1:7" ht="16.5" customHeight="1">
      <c r="A449" s="139"/>
      <c r="B449" s="139"/>
      <c r="C449" s="139"/>
      <c r="D449" s="139"/>
      <c r="E449" s="139"/>
      <c r="F449" s="139"/>
      <c r="G449" s="139"/>
    </row>
    <row r="450" spans="1:7" ht="16.5" customHeight="1">
      <c r="A450" s="139"/>
      <c r="B450" s="139"/>
      <c r="C450" s="139"/>
      <c r="D450" s="139"/>
      <c r="E450" s="139"/>
      <c r="F450" s="139"/>
      <c r="G450" s="139"/>
    </row>
    <row r="451" spans="1:7" ht="16.5" customHeight="1">
      <c r="A451" s="139"/>
      <c r="B451" s="139"/>
      <c r="C451" s="139"/>
      <c r="D451" s="139"/>
      <c r="E451" s="139"/>
      <c r="F451" s="139"/>
      <c r="G451" s="139"/>
    </row>
    <row r="452" spans="1:7" ht="16.5" customHeight="1">
      <c r="A452" s="139"/>
      <c r="B452" s="139"/>
      <c r="C452" s="139"/>
      <c r="D452" s="139"/>
      <c r="E452" s="139"/>
      <c r="F452" s="139"/>
      <c r="G452" s="139"/>
    </row>
    <row r="453" spans="1:7" ht="16.5" customHeight="1">
      <c r="A453" s="139"/>
      <c r="B453" s="139"/>
      <c r="C453" s="139"/>
      <c r="D453" s="139"/>
      <c r="E453" s="139"/>
      <c r="F453" s="139"/>
      <c r="G453" s="139"/>
    </row>
    <row r="454" spans="1:7" ht="16.5" customHeight="1">
      <c r="A454" s="139"/>
      <c r="B454" s="139"/>
      <c r="C454" s="139"/>
      <c r="D454" s="139"/>
      <c r="E454" s="139"/>
      <c r="F454" s="139"/>
      <c r="G454" s="139"/>
    </row>
    <row r="455" spans="1:7" ht="16.5" customHeight="1">
      <c r="A455" s="139"/>
      <c r="B455" s="139"/>
      <c r="C455" s="139"/>
      <c r="D455" s="139"/>
      <c r="E455" s="139"/>
      <c r="F455" s="139"/>
      <c r="G455" s="139"/>
    </row>
    <row r="456" spans="1:7" ht="16.5" customHeight="1">
      <c r="A456" s="139"/>
      <c r="B456" s="139"/>
      <c r="C456" s="139"/>
      <c r="D456" s="139"/>
      <c r="E456" s="139"/>
      <c r="F456" s="139"/>
      <c r="G456" s="139"/>
    </row>
    <row r="457" spans="1:7" ht="16.5" customHeight="1">
      <c r="A457" s="139"/>
      <c r="B457" s="139"/>
      <c r="C457" s="139"/>
      <c r="D457" s="139"/>
      <c r="E457" s="139"/>
      <c r="F457" s="139"/>
      <c r="G457" s="139"/>
    </row>
    <row r="458" spans="1:7" ht="16.5" customHeight="1">
      <c r="A458" s="139"/>
      <c r="B458" s="139"/>
      <c r="C458" s="139"/>
      <c r="D458" s="139"/>
      <c r="E458" s="139"/>
      <c r="F458" s="139"/>
      <c r="G458" s="139"/>
    </row>
    <row r="459" spans="1:7" ht="16.5" customHeight="1">
      <c r="A459" s="139"/>
      <c r="B459" s="139"/>
      <c r="C459" s="139"/>
      <c r="D459" s="139"/>
      <c r="E459" s="139"/>
      <c r="F459" s="139"/>
      <c r="G459" s="139"/>
    </row>
    <row r="460" spans="1:7" ht="16.5" customHeight="1">
      <c r="A460" s="139"/>
      <c r="B460" s="139"/>
      <c r="C460" s="139"/>
      <c r="D460" s="139"/>
      <c r="E460" s="139"/>
      <c r="F460" s="139"/>
      <c r="G460" s="139"/>
    </row>
    <row r="461" spans="1:7" ht="16.5" customHeight="1">
      <c r="A461" s="139"/>
      <c r="B461" s="139"/>
      <c r="C461" s="139"/>
      <c r="D461" s="139"/>
      <c r="E461" s="139"/>
      <c r="F461" s="139"/>
      <c r="G461" s="139"/>
    </row>
    <row r="462" spans="1:7" ht="16.5" customHeight="1">
      <c r="A462" s="139"/>
      <c r="B462" s="139"/>
      <c r="C462" s="139"/>
      <c r="D462" s="139"/>
      <c r="E462" s="139"/>
      <c r="F462" s="139"/>
      <c r="G462" s="139"/>
    </row>
    <row r="463" spans="1:7" ht="16.5" customHeight="1">
      <c r="A463" s="139"/>
      <c r="B463" s="139"/>
      <c r="C463" s="139"/>
      <c r="D463" s="139"/>
      <c r="E463" s="139"/>
      <c r="F463" s="139"/>
      <c r="G463" s="139"/>
    </row>
    <row r="464" spans="1:7" ht="16.5" customHeight="1">
      <c r="A464" s="139"/>
      <c r="B464" s="139"/>
      <c r="C464" s="139"/>
      <c r="D464" s="139"/>
      <c r="E464" s="139"/>
      <c r="F464" s="139"/>
      <c r="G464" s="139"/>
    </row>
    <row r="465" spans="1:7" ht="16.5" customHeight="1">
      <c r="A465" s="139"/>
      <c r="B465" s="139"/>
      <c r="C465" s="139"/>
      <c r="D465" s="139"/>
      <c r="E465" s="139"/>
      <c r="F465" s="139"/>
      <c r="G465" s="139"/>
    </row>
    <row r="466" spans="1:7" ht="16.5" customHeight="1">
      <c r="A466" s="139"/>
      <c r="B466" s="139"/>
      <c r="C466" s="139"/>
      <c r="D466" s="139"/>
      <c r="E466" s="139"/>
      <c r="F466" s="139"/>
      <c r="G466" s="139"/>
    </row>
    <row r="467" spans="1:7" ht="16.5" customHeight="1">
      <c r="A467" s="139"/>
      <c r="B467" s="139"/>
      <c r="C467" s="139"/>
      <c r="D467" s="139"/>
      <c r="E467" s="139"/>
      <c r="F467" s="139"/>
      <c r="G467" s="139"/>
    </row>
    <row r="468" spans="1:7" ht="16.5" customHeight="1">
      <c r="A468" s="139"/>
      <c r="B468" s="139"/>
      <c r="C468" s="139"/>
      <c r="D468" s="139"/>
      <c r="E468" s="139"/>
      <c r="F468" s="139"/>
      <c r="G468" s="139"/>
    </row>
    <row r="469" spans="1:7" ht="16.5" customHeight="1">
      <c r="A469" s="139"/>
      <c r="B469" s="139"/>
      <c r="C469" s="139"/>
      <c r="D469" s="139"/>
      <c r="E469" s="139"/>
      <c r="F469" s="139"/>
      <c r="G469" s="139"/>
    </row>
    <row r="470" spans="1:7" ht="16.5" customHeight="1">
      <c r="A470" s="139"/>
      <c r="B470" s="139"/>
      <c r="C470" s="139"/>
      <c r="D470" s="139"/>
      <c r="E470" s="139"/>
      <c r="F470" s="139"/>
      <c r="G470" s="139"/>
    </row>
    <row r="471" spans="1:7" ht="16.5" customHeight="1">
      <c r="A471" s="139"/>
      <c r="B471" s="139"/>
      <c r="C471" s="139"/>
      <c r="D471" s="139"/>
      <c r="E471" s="139"/>
      <c r="F471" s="139"/>
      <c r="G471" s="139"/>
    </row>
    <row r="472" spans="1:7" ht="16.5" customHeight="1">
      <c r="A472" s="139"/>
      <c r="B472" s="139"/>
      <c r="C472" s="139"/>
      <c r="D472" s="139"/>
      <c r="E472" s="139"/>
      <c r="F472" s="139"/>
      <c r="G472" s="139"/>
    </row>
    <row r="473" spans="1:7" ht="16.5" customHeight="1">
      <c r="A473" s="139"/>
      <c r="B473" s="139"/>
      <c r="C473" s="139"/>
      <c r="D473" s="139"/>
      <c r="E473" s="139"/>
      <c r="F473" s="139"/>
      <c r="G473" s="139"/>
    </row>
    <row r="474" spans="1:7" ht="16.5" customHeight="1">
      <c r="A474" s="139"/>
      <c r="B474" s="139"/>
      <c r="C474" s="139"/>
      <c r="D474" s="139"/>
      <c r="E474" s="139"/>
      <c r="F474" s="139"/>
      <c r="G474" s="139"/>
    </row>
    <row r="475" spans="1:7" ht="16.5" customHeight="1">
      <c r="A475" s="139"/>
      <c r="B475" s="139"/>
      <c r="C475" s="139"/>
      <c r="D475" s="139"/>
      <c r="E475" s="139"/>
      <c r="F475" s="139"/>
      <c r="G475" s="139"/>
    </row>
    <row r="476" spans="1:7" ht="16.5" customHeight="1">
      <c r="A476" s="139"/>
      <c r="B476" s="139"/>
      <c r="C476" s="139"/>
      <c r="D476" s="139"/>
      <c r="E476" s="139"/>
      <c r="F476" s="139"/>
      <c r="G476" s="139"/>
    </row>
    <row r="477" spans="1:7" ht="16.5" customHeight="1">
      <c r="A477" s="139"/>
      <c r="B477" s="139"/>
      <c r="C477" s="139"/>
      <c r="D477" s="139"/>
      <c r="E477" s="139"/>
      <c r="F477" s="139"/>
      <c r="G477" s="139"/>
    </row>
    <row r="478" spans="1:7" ht="16.5" customHeight="1">
      <c r="A478" s="139"/>
      <c r="B478" s="139"/>
      <c r="C478" s="139"/>
      <c r="D478" s="139"/>
      <c r="E478" s="139"/>
      <c r="F478" s="139"/>
      <c r="G478" s="139"/>
    </row>
    <row r="479" spans="1:7" ht="16.5" customHeight="1">
      <c r="A479" s="139"/>
      <c r="B479" s="139"/>
      <c r="C479" s="139"/>
      <c r="D479" s="139"/>
      <c r="E479" s="139"/>
      <c r="F479" s="139"/>
      <c r="G479" s="139"/>
    </row>
    <row r="480" spans="1:7" ht="16.5" customHeight="1">
      <c r="A480" s="139"/>
      <c r="B480" s="139"/>
      <c r="C480" s="139"/>
      <c r="D480" s="139"/>
      <c r="E480" s="139"/>
      <c r="F480" s="139"/>
      <c r="G480" s="139"/>
    </row>
    <row r="481" spans="1:7" ht="16.5" customHeight="1">
      <c r="A481" s="139"/>
      <c r="B481" s="139"/>
      <c r="C481" s="139"/>
      <c r="D481" s="139"/>
      <c r="E481" s="139"/>
      <c r="F481" s="139"/>
      <c r="G481" s="139"/>
    </row>
    <row r="482" spans="1:7" ht="16.5" customHeight="1">
      <c r="A482" s="139"/>
      <c r="B482" s="139"/>
      <c r="C482" s="139"/>
      <c r="D482" s="139"/>
      <c r="E482" s="139"/>
      <c r="F482" s="139"/>
      <c r="G482" s="139"/>
    </row>
    <row r="483" spans="1:7" ht="16.5" customHeight="1">
      <c r="A483" s="139"/>
      <c r="B483" s="139"/>
      <c r="C483" s="139"/>
      <c r="D483" s="139"/>
      <c r="E483" s="139"/>
      <c r="F483" s="139"/>
      <c r="G483" s="139"/>
    </row>
    <row r="484" spans="1:7" ht="16.5" customHeight="1">
      <c r="A484" s="139"/>
      <c r="B484" s="139"/>
      <c r="C484" s="139"/>
      <c r="D484" s="139"/>
      <c r="E484" s="139"/>
      <c r="F484" s="139"/>
      <c r="G484" s="139"/>
    </row>
    <row r="485" spans="1:7" ht="16.5" customHeight="1">
      <c r="A485" s="139"/>
      <c r="B485" s="139"/>
      <c r="C485" s="139"/>
      <c r="D485" s="139"/>
      <c r="E485" s="139"/>
      <c r="F485" s="139"/>
      <c r="G485" s="139"/>
    </row>
    <row r="486" spans="1:7" ht="16.5" customHeight="1">
      <c r="A486" s="139"/>
      <c r="B486" s="139"/>
      <c r="C486" s="139"/>
      <c r="D486" s="139"/>
      <c r="E486" s="139"/>
      <c r="F486" s="139"/>
      <c r="G486" s="139"/>
    </row>
    <row r="487" spans="1:7" ht="16.5" customHeight="1">
      <c r="A487" s="139"/>
      <c r="B487" s="139"/>
      <c r="C487" s="139"/>
      <c r="D487" s="139"/>
      <c r="E487" s="139"/>
      <c r="F487" s="139"/>
      <c r="G487" s="139"/>
    </row>
    <row r="488" spans="1:7" ht="16.5" customHeight="1">
      <c r="A488" s="139"/>
      <c r="B488" s="139"/>
      <c r="C488" s="139"/>
      <c r="D488" s="139"/>
      <c r="E488" s="139"/>
      <c r="F488" s="139"/>
      <c r="G488" s="139"/>
    </row>
    <row r="489" spans="1:7" ht="16.5" customHeight="1">
      <c r="A489" s="139"/>
      <c r="B489" s="139"/>
      <c r="C489" s="139"/>
      <c r="D489" s="139"/>
      <c r="E489" s="139"/>
      <c r="F489" s="139"/>
      <c r="G489" s="139"/>
    </row>
    <row r="490" spans="1:7" ht="16.5" customHeight="1">
      <c r="A490" s="139"/>
      <c r="B490" s="139"/>
      <c r="C490" s="139"/>
      <c r="D490" s="139"/>
      <c r="E490" s="139"/>
      <c r="F490" s="139"/>
      <c r="G490" s="139"/>
    </row>
    <row r="491" spans="1:7" ht="16.5" customHeight="1">
      <c r="A491" s="139"/>
      <c r="B491" s="139"/>
      <c r="C491" s="139"/>
      <c r="D491" s="139"/>
      <c r="E491" s="139"/>
      <c r="F491" s="139"/>
      <c r="G491" s="139"/>
    </row>
    <row r="492" spans="1:7" ht="16.5" customHeight="1">
      <c r="A492" s="139"/>
      <c r="B492" s="139"/>
      <c r="C492" s="139"/>
      <c r="D492" s="139"/>
      <c r="E492" s="139"/>
      <c r="F492" s="139"/>
      <c r="G492" s="139"/>
    </row>
    <row r="493" spans="1:7" ht="16.5" customHeight="1">
      <c r="A493" s="139"/>
      <c r="B493" s="139"/>
      <c r="C493" s="139"/>
      <c r="D493" s="139"/>
      <c r="E493" s="139"/>
      <c r="F493" s="139"/>
      <c r="G493" s="139"/>
    </row>
    <row r="494" spans="1:7" ht="16.5" customHeight="1">
      <c r="A494" s="139"/>
      <c r="B494" s="139"/>
      <c r="C494" s="139"/>
      <c r="D494" s="139"/>
      <c r="E494" s="139"/>
      <c r="F494" s="139"/>
      <c r="G494" s="139"/>
    </row>
    <row r="495" spans="1:7" ht="16.5" customHeight="1">
      <c r="A495" s="139"/>
      <c r="B495" s="139"/>
      <c r="C495" s="139"/>
      <c r="D495" s="139"/>
      <c r="E495" s="139"/>
      <c r="F495" s="139"/>
      <c r="G495" s="139"/>
    </row>
    <row r="496" spans="1:7" ht="16.5" customHeight="1">
      <c r="A496" s="139"/>
      <c r="B496" s="139"/>
      <c r="C496" s="139"/>
      <c r="D496" s="139"/>
      <c r="E496" s="139"/>
      <c r="F496" s="139"/>
      <c r="G496" s="139"/>
    </row>
    <row r="497" spans="1:7" ht="16.5" customHeight="1">
      <c r="A497" s="139"/>
      <c r="B497" s="139"/>
      <c r="C497" s="139"/>
      <c r="D497" s="139"/>
      <c r="E497" s="139"/>
      <c r="F497" s="139"/>
      <c r="G497" s="139"/>
    </row>
    <row r="498" spans="1:7" ht="16.5" customHeight="1">
      <c r="A498" s="139"/>
      <c r="B498" s="139"/>
      <c r="C498" s="139"/>
      <c r="D498" s="139"/>
      <c r="E498" s="139"/>
      <c r="F498" s="139"/>
      <c r="G498" s="139"/>
    </row>
    <row r="499" spans="1:7" ht="16.5" customHeight="1">
      <c r="A499" s="139"/>
      <c r="B499" s="139"/>
      <c r="C499" s="139"/>
      <c r="D499" s="139"/>
      <c r="E499" s="139"/>
      <c r="F499" s="139"/>
      <c r="G499" s="139"/>
    </row>
    <row r="500" spans="1:7" ht="16.5" customHeight="1">
      <c r="A500" s="139"/>
      <c r="B500" s="139"/>
      <c r="C500" s="139"/>
      <c r="D500" s="139"/>
      <c r="E500" s="139"/>
      <c r="F500" s="139"/>
      <c r="G500" s="139"/>
    </row>
    <row r="501" spans="1:7" ht="16.5" customHeight="1">
      <c r="A501" s="139"/>
      <c r="B501" s="139"/>
      <c r="C501" s="139"/>
      <c r="D501" s="139"/>
      <c r="E501" s="139"/>
      <c r="F501" s="139"/>
      <c r="G501" s="139"/>
    </row>
    <row r="502" spans="1:7" ht="16.5" customHeight="1">
      <c r="A502" s="139"/>
      <c r="B502" s="139"/>
      <c r="C502" s="139"/>
      <c r="D502" s="139"/>
      <c r="E502" s="139"/>
      <c r="F502" s="139"/>
      <c r="G502" s="139"/>
    </row>
    <row r="503" spans="1:7" ht="16.5" customHeight="1">
      <c r="A503" s="139"/>
      <c r="B503" s="139"/>
      <c r="C503" s="139"/>
      <c r="D503" s="139"/>
      <c r="E503" s="139"/>
      <c r="F503" s="139"/>
      <c r="G503" s="139"/>
    </row>
    <row r="504" spans="1:7" ht="16.5" customHeight="1">
      <c r="A504" s="139"/>
      <c r="B504" s="139"/>
      <c r="C504" s="139"/>
      <c r="D504" s="139"/>
      <c r="E504" s="139"/>
      <c r="F504" s="139"/>
      <c r="G504" s="139"/>
    </row>
    <row r="505" spans="1:7" ht="16.5" customHeight="1">
      <c r="A505" s="139"/>
      <c r="B505" s="139"/>
      <c r="C505" s="139"/>
      <c r="D505" s="139"/>
      <c r="E505" s="139"/>
      <c r="F505" s="139"/>
      <c r="G505" s="139"/>
    </row>
    <row r="506" spans="1:7" ht="16.5" customHeight="1">
      <c r="A506" s="139"/>
      <c r="B506" s="139"/>
      <c r="C506" s="139"/>
      <c r="D506" s="139"/>
      <c r="E506" s="139"/>
      <c r="F506" s="139"/>
      <c r="G506" s="139"/>
    </row>
    <row r="507" spans="1:7" ht="16.5" customHeight="1">
      <c r="A507" s="139"/>
      <c r="B507" s="139"/>
      <c r="C507" s="139"/>
      <c r="D507" s="139"/>
      <c r="E507" s="139"/>
      <c r="F507" s="139"/>
      <c r="G507" s="139"/>
    </row>
    <row r="508" spans="1:7" ht="16.5" customHeight="1">
      <c r="A508" s="139"/>
      <c r="B508" s="139"/>
      <c r="C508" s="139"/>
      <c r="D508" s="139"/>
      <c r="E508" s="139"/>
      <c r="F508" s="139"/>
      <c r="G508" s="139"/>
    </row>
    <row r="509" spans="1:7" ht="16.5" customHeight="1">
      <c r="A509" s="139"/>
      <c r="B509" s="139"/>
      <c r="C509" s="139"/>
      <c r="D509" s="139"/>
      <c r="E509" s="139"/>
      <c r="F509" s="139"/>
      <c r="G509" s="139"/>
    </row>
    <row r="510" spans="1:7" ht="16.5" customHeight="1">
      <c r="A510" s="139"/>
      <c r="B510" s="139"/>
      <c r="C510" s="139"/>
      <c r="D510" s="139"/>
      <c r="E510" s="139"/>
      <c r="F510" s="139"/>
      <c r="G510" s="139"/>
    </row>
    <row r="511" spans="1:7" ht="16.5" customHeight="1">
      <c r="A511" s="139"/>
      <c r="B511" s="139"/>
      <c r="C511" s="139"/>
      <c r="D511" s="139"/>
      <c r="E511" s="139"/>
      <c r="F511" s="139"/>
      <c r="G511" s="139"/>
    </row>
    <row r="512" spans="1:7" ht="16.5" customHeight="1">
      <c r="A512" s="139"/>
      <c r="B512" s="139"/>
      <c r="C512" s="139"/>
      <c r="D512" s="139"/>
      <c r="E512" s="139"/>
      <c r="F512" s="139"/>
      <c r="G512" s="139"/>
    </row>
    <row r="513" spans="1:7" ht="16.5" customHeight="1">
      <c r="A513" s="139"/>
      <c r="B513" s="139"/>
      <c r="C513" s="139"/>
      <c r="D513" s="139"/>
      <c r="E513" s="139"/>
      <c r="F513" s="139"/>
      <c r="G513" s="139"/>
    </row>
    <row r="514" spans="1:7" ht="16.5" customHeight="1">
      <c r="A514" s="139"/>
      <c r="B514" s="139"/>
      <c r="C514" s="139"/>
      <c r="D514" s="139"/>
      <c r="E514" s="139"/>
      <c r="F514" s="139"/>
      <c r="G514" s="139"/>
    </row>
    <row r="515" spans="1:7" ht="16.5" customHeight="1">
      <c r="A515" s="139"/>
      <c r="B515" s="139"/>
      <c r="C515" s="139"/>
      <c r="D515" s="139"/>
      <c r="E515" s="139"/>
      <c r="F515" s="139"/>
      <c r="G515" s="139"/>
    </row>
    <row r="516" spans="1:7" ht="16.5" customHeight="1">
      <c r="A516" s="139"/>
      <c r="B516" s="139"/>
      <c r="C516" s="139"/>
      <c r="D516" s="139"/>
      <c r="E516" s="139"/>
      <c r="F516" s="139"/>
      <c r="G516" s="139"/>
    </row>
    <row r="517" spans="1:7" ht="16.5" customHeight="1">
      <c r="A517" s="139"/>
      <c r="B517" s="139"/>
      <c r="C517" s="139"/>
      <c r="D517" s="139"/>
      <c r="E517" s="139"/>
      <c r="F517" s="139"/>
      <c r="G517" s="139"/>
    </row>
    <row r="518" spans="1:7" ht="16.5" customHeight="1">
      <c r="A518" s="139"/>
      <c r="B518" s="139"/>
      <c r="C518" s="139"/>
      <c r="D518" s="139"/>
      <c r="E518" s="139"/>
      <c r="F518" s="139"/>
      <c r="G518" s="139"/>
    </row>
    <row r="519" spans="1:7" ht="16.5" customHeight="1">
      <c r="A519" s="139"/>
      <c r="B519" s="139"/>
      <c r="C519" s="139"/>
      <c r="D519" s="139"/>
      <c r="E519" s="139"/>
      <c r="F519" s="139"/>
      <c r="G519" s="139"/>
    </row>
    <row r="520" spans="1:7" ht="16.5" customHeight="1">
      <c r="A520" s="139"/>
      <c r="B520" s="139"/>
      <c r="C520" s="139"/>
      <c r="D520" s="139"/>
      <c r="E520" s="139"/>
      <c r="F520" s="139"/>
      <c r="G520" s="139"/>
    </row>
    <row r="521" spans="1:7" ht="16.5" customHeight="1">
      <c r="A521" s="139"/>
      <c r="B521" s="139"/>
      <c r="C521" s="139"/>
      <c r="D521" s="139"/>
      <c r="E521" s="139"/>
      <c r="F521" s="139"/>
      <c r="G521" s="139"/>
    </row>
    <row r="522" spans="1:7" ht="16.5" customHeight="1">
      <c r="A522" s="139"/>
      <c r="B522" s="139"/>
      <c r="C522" s="139"/>
      <c r="D522" s="139"/>
      <c r="E522" s="139"/>
      <c r="F522" s="139"/>
      <c r="G522" s="139"/>
    </row>
    <row r="523" spans="1:7" ht="16.5" customHeight="1">
      <c r="A523" s="139"/>
      <c r="B523" s="139"/>
      <c r="C523" s="139"/>
      <c r="D523" s="139"/>
      <c r="E523" s="139"/>
      <c r="F523" s="139"/>
      <c r="G523" s="139"/>
    </row>
    <row r="524" spans="1:7" ht="16.5" customHeight="1">
      <c r="A524" s="139"/>
      <c r="B524" s="139"/>
      <c r="C524" s="139"/>
      <c r="D524" s="139"/>
      <c r="E524" s="139"/>
      <c r="F524" s="139"/>
      <c r="G524" s="139"/>
    </row>
    <row r="525" spans="1:7" ht="16.5" customHeight="1">
      <c r="A525" s="139"/>
      <c r="B525" s="139"/>
      <c r="C525" s="139"/>
      <c r="D525" s="139"/>
      <c r="E525" s="139"/>
      <c r="F525" s="139"/>
      <c r="G525" s="139"/>
    </row>
    <row r="526" spans="1:7" ht="16.5" customHeight="1">
      <c r="A526" s="139"/>
      <c r="B526" s="139"/>
      <c r="C526" s="139"/>
      <c r="D526" s="139"/>
      <c r="E526" s="139"/>
      <c r="F526" s="139"/>
      <c r="G526" s="139"/>
    </row>
    <row r="527" spans="1:7" ht="16.5" customHeight="1">
      <c r="A527" s="139"/>
      <c r="B527" s="139"/>
      <c r="C527" s="139"/>
      <c r="D527" s="139"/>
      <c r="E527" s="139"/>
      <c r="F527" s="139"/>
      <c r="G527" s="139"/>
    </row>
    <row r="528" spans="1:7" ht="16.5" customHeight="1">
      <c r="A528" s="139"/>
      <c r="B528" s="139"/>
      <c r="C528" s="139"/>
      <c r="D528" s="139"/>
      <c r="E528" s="139"/>
      <c r="F528" s="139"/>
      <c r="G528" s="139"/>
    </row>
    <row r="529" spans="1:7" ht="16.5" customHeight="1">
      <c r="A529" s="139"/>
      <c r="B529" s="139"/>
      <c r="C529" s="139"/>
      <c r="D529" s="139"/>
      <c r="E529" s="139"/>
      <c r="F529" s="139"/>
      <c r="G529" s="139"/>
    </row>
    <row r="530" spans="1:7" ht="16.5" customHeight="1">
      <c r="A530" s="139"/>
      <c r="B530" s="139"/>
      <c r="C530" s="139"/>
      <c r="D530" s="139"/>
      <c r="E530" s="139"/>
      <c r="F530" s="139"/>
      <c r="G530" s="139"/>
    </row>
    <row r="531" spans="1:7" ht="16.5" customHeight="1">
      <c r="A531" s="139"/>
      <c r="B531" s="139"/>
      <c r="C531" s="139"/>
      <c r="D531" s="139"/>
      <c r="E531" s="139"/>
      <c r="F531" s="139"/>
      <c r="G531" s="139"/>
    </row>
    <row r="532" spans="1:7" ht="16.5" customHeight="1">
      <c r="A532" s="139"/>
      <c r="B532" s="139"/>
      <c r="C532" s="139"/>
      <c r="D532" s="139"/>
      <c r="E532" s="139"/>
      <c r="F532" s="139"/>
      <c r="G532" s="139"/>
    </row>
    <row r="533" spans="1:7" ht="16.5" customHeight="1">
      <c r="A533" s="139"/>
      <c r="B533" s="139"/>
      <c r="C533" s="139"/>
      <c r="D533" s="139"/>
      <c r="E533" s="139"/>
      <c r="F533" s="139"/>
      <c r="G533" s="139"/>
    </row>
    <row r="534" spans="1:7" ht="16.5" customHeight="1">
      <c r="A534" s="139"/>
      <c r="B534" s="139"/>
      <c r="C534" s="139"/>
      <c r="D534" s="139"/>
      <c r="E534" s="139"/>
      <c r="F534" s="139"/>
      <c r="G534" s="139"/>
    </row>
    <row r="535" spans="1:7" ht="16.5" customHeight="1">
      <c r="A535" s="139"/>
      <c r="B535" s="139"/>
      <c r="C535" s="139"/>
      <c r="D535" s="139"/>
      <c r="E535" s="139"/>
      <c r="F535" s="139"/>
      <c r="G535" s="139"/>
    </row>
    <row r="536" spans="1:7" ht="16.5" customHeight="1">
      <c r="A536" s="139"/>
      <c r="B536" s="139"/>
      <c r="C536" s="139"/>
      <c r="D536" s="139"/>
      <c r="E536" s="139"/>
      <c r="F536" s="139"/>
      <c r="G536" s="139"/>
    </row>
    <row r="537" spans="1:7" ht="16.5" customHeight="1">
      <c r="A537" s="139"/>
      <c r="B537" s="139"/>
      <c r="C537" s="139"/>
      <c r="D537" s="139"/>
      <c r="E537" s="139"/>
      <c r="F537" s="139"/>
      <c r="G537" s="139"/>
    </row>
    <row r="538" spans="1:7" ht="16.5" customHeight="1">
      <c r="A538" s="139"/>
      <c r="B538" s="139"/>
      <c r="C538" s="139"/>
      <c r="D538" s="139"/>
      <c r="E538" s="139"/>
      <c r="F538" s="139"/>
      <c r="G538" s="139"/>
    </row>
    <row r="539" spans="1:7" ht="16.5" customHeight="1">
      <c r="A539" s="139"/>
      <c r="B539" s="139"/>
      <c r="C539" s="139"/>
      <c r="D539" s="139"/>
      <c r="E539" s="139"/>
      <c r="F539" s="139"/>
      <c r="G539" s="139"/>
    </row>
    <row r="540" spans="1:7" ht="16.5" customHeight="1">
      <c r="A540" s="139"/>
      <c r="B540" s="139"/>
      <c r="C540" s="139"/>
      <c r="D540" s="139"/>
      <c r="E540" s="139"/>
      <c r="F540" s="139"/>
      <c r="G540" s="139"/>
    </row>
    <row r="541" spans="1:7" ht="16.5" customHeight="1">
      <c r="A541" s="139"/>
      <c r="B541" s="139"/>
      <c r="C541" s="139"/>
      <c r="D541" s="139"/>
      <c r="E541" s="139"/>
      <c r="F541" s="139"/>
      <c r="G541" s="139"/>
    </row>
    <row r="542" spans="1:7" ht="16.5" customHeight="1">
      <c r="A542" s="139"/>
      <c r="B542" s="139"/>
      <c r="C542" s="139"/>
      <c r="D542" s="139"/>
      <c r="E542" s="139"/>
      <c r="F542" s="139"/>
      <c r="G542" s="139"/>
    </row>
    <row r="543" spans="1:7" ht="16.5" customHeight="1">
      <c r="A543" s="139"/>
      <c r="B543" s="139"/>
      <c r="C543" s="139"/>
      <c r="D543" s="139"/>
      <c r="E543" s="139"/>
      <c r="F543" s="139"/>
      <c r="G543" s="139"/>
    </row>
    <row r="544" spans="1:7" ht="16.5" customHeight="1">
      <c r="A544" s="139"/>
      <c r="B544" s="139"/>
      <c r="C544" s="139"/>
      <c r="D544" s="139"/>
      <c r="E544" s="139"/>
      <c r="F544" s="139"/>
      <c r="G544" s="139"/>
    </row>
    <row r="545" spans="1:7" ht="16.5" customHeight="1">
      <c r="A545" s="139"/>
      <c r="B545" s="139"/>
      <c r="C545" s="139"/>
      <c r="D545" s="139"/>
      <c r="E545" s="139"/>
      <c r="F545" s="139"/>
      <c r="G545" s="139"/>
    </row>
    <row r="546" spans="1:7" ht="16.5" customHeight="1">
      <c r="A546" s="139"/>
      <c r="B546" s="139"/>
      <c r="C546" s="139"/>
      <c r="D546" s="139"/>
      <c r="E546" s="139"/>
      <c r="F546" s="139"/>
      <c r="G546" s="139"/>
    </row>
    <row r="547" spans="1:7" ht="16.5" customHeight="1">
      <c r="A547" s="139"/>
      <c r="B547" s="139"/>
      <c r="C547" s="139"/>
      <c r="D547" s="139"/>
      <c r="E547" s="139"/>
      <c r="F547" s="139"/>
      <c r="G547" s="139"/>
    </row>
    <row r="548" spans="1:7" ht="16.5" customHeight="1">
      <c r="A548" s="139"/>
      <c r="B548" s="139"/>
      <c r="C548" s="139"/>
      <c r="D548" s="139"/>
      <c r="E548" s="139"/>
      <c r="F548" s="139"/>
      <c r="G548" s="139"/>
    </row>
    <row r="549" spans="1:7" ht="16.5" customHeight="1">
      <c r="A549" s="139"/>
      <c r="B549" s="139"/>
      <c r="C549" s="139"/>
      <c r="D549" s="139"/>
      <c r="E549" s="139"/>
      <c r="F549" s="139"/>
      <c r="G549" s="139"/>
    </row>
    <row r="550" spans="1:7" ht="16.5" customHeight="1">
      <c r="A550" s="139"/>
      <c r="B550" s="139"/>
      <c r="C550" s="139"/>
      <c r="D550" s="139"/>
      <c r="E550" s="139"/>
      <c r="F550" s="139"/>
      <c r="G550" s="139"/>
    </row>
    <row r="551" spans="1:7" ht="16.5" customHeight="1">
      <c r="A551" s="139"/>
      <c r="B551" s="139"/>
      <c r="C551" s="139"/>
      <c r="D551" s="139"/>
      <c r="E551" s="139"/>
      <c r="F551" s="139"/>
      <c r="G551" s="139"/>
    </row>
    <row r="552" spans="1:7" ht="16.5" customHeight="1">
      <c r="A552" s="139"/>
      <c r="B552" s="139"/>
      <c r="C552" s="139"/>
      <c r="D552" s="139"/>
      <c r="E552" s="139"/>
      <c r="F552" s="139"/>
      <c r="G552" s="139"/>
    </row>
    <row r="553" spans="1:7" ht="16.5" customHeight="1">
      <c r="A553" s="139"/>
      <c r="B553" s="139"/>
      <c r="C553" s="139"/>
      <c r="D553" s="139"/>
      <c r="E553" s="139"/>
      <c r="F553" s="139"/>
      <c r="G553" s="139"/>
    </row>
    <row r="554" spans="1:7" ht="16.5" customHeight="1">
      <c r="A554" s="139"/>
      <c r="B554" s="139"/>
      <c r="C554" s="139"/>
      <c r="D554" s="139"/>
      <c r="E554" s="139"/>
      <c r="F554" s="139"/>
      <c r="G554" s="139"/>
    </row>
    <row r="555" spans="1:7" ht="16.5" customHeight="1">
      <c r="A555" s="139"/>
      <c r="B555" s="139"/>
      <c r="C555" s="139"/>
      <c r="D555" s="139"/>
      <c r="E555" s="139"/>
      <c r="F555" s="139"/>
      <c r="G555" s="139"/>
    </row>
    <row r="556" spans="1:7" ht="16.5" customHeight="1">
      <c r="A556" s="139"/>
      <c r="B556" s="139"/>
      <c r="C556" s="139"/>
      <c r="D556" s="139"/>
      <c r="E556" s="139"/>
      <c r="F556" s="139"/>
      <c r="G556" s="139"/>
    </row>
    <row r="557" spans="1:7" ht="16.5" customHeight="1">
      <c r="A557" s="139"/>
      <c r="B557" s="139"/>
      <c r="C557" s="139"/>
      <c r="D557" s="139"/>
      <c r="E557" s="139"/>
      <c r="F557" s="139"/>
      <c r="G557" s="139"/>
    </row>
    <row r="558" spans="1:7" ht="16.5" customHeight="1">
      <c r="A558" s="139"/>
      <c r="B558" s="139"/>
      <c r="C558" s="139"/>
      <c r="D558" s="139"/>
      <c r="E558" s="139"/>
      <c r="F558" s="139"/>
      <c r="G558" s="139"/>
    </row>
    <row r="559" spans="1:7" ht="16.5" customHeight="1">
      <c r="A559" s="139"/>
      <c r="B559" s="139"/>
      <c r="C559" s="139"/>
      <c r="D559" s="139"/>
      <c r="E559" s="139"/>
      <c r="F559" s="139"/>
      <c r="G559" s="139"/>
    </row>
    <row r="560" spans="1:7" ht="16.5" customHeight="1">
      <c r="A560" s="139"/>
      <c r="B560" s="139"/>
      <c r="C560" s="139"/>
      <c r="D560" s="139"/>
      <c r="E560" s="139"/>
      <c r="F560" s="139"/>
      <c r="G560" s="139"/>
    </row>
    <row r="561" spans="1:7" ht="16.5" customHeight="1">
      <c r="A561" s="139"/>
      <c r="B561" s="139"/>
      <c r="C561" s="139"/>
      <c r="D561" s="139"/>
      <c r="E561" s="139"/>
      <c r="F561" s="139"/>
      <c r="G561" s="139"/>
    </row>
    <row r="562" spans="1:7" ht="16.5" customHeight="1">
      <c r="A562" s="139"/>
      <c r="B562" s="139"/>
      <c r="C562" s="139"/>
      <c r="D562" s="139"/>
      <c r="E562" s="139"/>
      <c r="F562" s="139"/>
      <c r="G562" s="139"/>
    </row>
    <row r="563" spans="1:7" ht="16.5" customHeight="1">
      <c r="A563" s="139"/>
      <c r="B563" s="139"/>
      <c r="C563" s="139"/>
      <c r="D563" s="139"/>
      <c r="E563" s="139"/>
      <c r="F563" s="139"/>
      <c r="G563" s="139"/>
    </row>
    <row r="564" spans="1:7" ht="16.5" customHeight="1">
      <c r="A564" s="139"/>
      <c r="B564" s="139"/>
      <c r="C564" s="139"/>
      <c r="D564" s="139"/>
      <c r="E564" s="139"/>
      <c r="F564" s="139"/>
      <c r="G564" s="139"/>
    </row>
    <row r="565" spans="1:7" ht="16.5" customHeight="1">
      <c r="A565" s="139"/>
      <c r="B565" s="139"/>
      <c r="C565" s="139"/>
      <c r="D565" s="139"/>
      <c r="E565" s="139"/>
      <c r="F565" s="139"/>
      <c r="G565" s="139"/>
    </row>
    <row r="566" spans="1:7" ht="16.5" customHeight="1">
      <c r="A566" s="139"/>
      <c r="B566" s="139"/>
      <c r="C566" s="139"/>
      <c r="D566" s="139"/>
      <c r="E566" s="139"/>
      <c r="F566" s="139"/>
      <c r="G566" s="139"/>
    </row>
    <row r="567" spans="1:7" ht="16.5" customHeight="1">
      <c r="A567" s="139"/>
      <c r="B567" s="139"/>
      <c r="C567" s="139"/>
      <c r="D567" s="139"/>
      <c r="E567" s="139"/>
      <c r="F567" s="139"/>
      <c r="G567" s="139"/>
    </row>
    <row r="568" spans="1:7" ht="16.5" customHeight="1">
      <c r="A568" s="139"/>
      <c r="B568" s="139"/>
      <c r="C568" s="139"/>
      <c r="D568" s="139"/>
      <c r="E568" s="139"/>
      <c r="F568" s="139"/>
      <c r="G568" s="139"/>
    </row>
    <row r="569" spans="1:7" ht="16.5" customHeight="1">
      <c r="A569" s="139"/>
      <c r="B569" s="139"/>
      <c r="C569" s="139"/>
      <c r="D569" s="139"/>
      <c r="E569" s="139"/>
      <c r="F569" s="139"/>
      <c r="G569" s="139"/>
    </row>
    <row r="570" spans="1:7" ht="16.5" customHeight="1">
      <c r="A570" s="139"/>
      <c r="B570" s="139"/>
      <c r="C570" s="139"/>
      <c r="D570" s="139"/>
      <c r="E570" s="139"/>
      <c r="F570" s="139"/>
      <c r="G570" s="139"/>
    </row>
    <row r="571" spans="1:7" ht="16.5" customHeight="1">
      <c r="A571" s="139"/>
      <c r="B571" s="139"/>
      <c r="C571" s="139"/>
      <c r="D571" s="139"/>
      <c r="E571" s="139"/>
      <c r="F571" s="139"/>
      <c r="G571" s="139"/>
    </row>
    <row r="572" spans="1:7" ht="16.5" customHeight="1">
      <c r="A572" s="139"/>
      <c r="B572" s="139"/>
      <c r="C572" s="139"/>
      <c r="D572" s="139"/>
      <c r="E572" s="139"/>
      <c r="F572" s="139"/>
      <c r="G572" s="139"/>
    </row>
    <row r="573" spans="1:7" ht="16.5" customHeight="1">
      <c r="A573" s="139"/>
      <c r="B573" s="139"/>
      <c r="C573" s="139"/>
      <c r="D573" s="139"/>
      <c r="E573" s="139"/>
      <c r="F573" s="139"/>
      <c r="G573" s="139"/>
    </row>
    <row r="574" spans="1:7" ht="16.5" customHeight="1">
      <c r="A574" s="139"/>
      <c r="B574" s="139"/>
      <c r="C574" s="139"/>
      <c r="D574" s="139"/>
      <c r="E574" s="139"/>
      <c r="F574" s="139"/>
      <c r="G574" s="139"/>
    </row>
    <row r="575" spans="1:7" ht="16.5" customHeight="1">
      <c r="A575" s="139"/>
      <c r="B575" s="139"/>
      <c r="C575" s="139"/>
      <c r="D575" s="139"/>
      <c r="E575" s="139"/>
      <c r="F575" s="139"/>
      <c r="G575" s="139"/>
    </row>
    <row r="576" spans="1:7" ht="16.5" customHeight="1">
      <c r="A576" s="139"/>
      <c r="B576" s="139"/>
      <c r="C576" s="139"/>
      <c r="D576" s="139"/>
      <c r="E576" s="139"/>
      <c r="F576" s="139"/>
      <c r="G576" s="139"/>
    </row>
    <row r="577" spans="1:7" ht="16.5" customHeight="1">
      <c r="A577" s="139"/>
      <c r="B577" s="139"/>
      <c r="C577" s="139"/>
      <c r="D577" s="139"/>
      <c r="E577" s="139"/>
      <c r="F577" s="139"/>
      <c r="G577" s="139"/>
    </row>
    <row r="578" spans="1:7" ht="16.5" customHeight="1">
      <c r="A578" s="139"/>
      <c r="B578" s="139"/>
      <c r="C578" s="139"/>
      <c r="D578" s="139"/>
      <c r="E578" s="139"/>
      <c r="F578" s="139"/>
      <c r="G578" s="139"/>
    </row>
    <row r="579" spans="1:7" ht="16.5" customHeight="1">
      <c r="A579" s="139"/>
      <c r="B579" s="139"/>
      <c r="C579" s="139"/>
      <c r="D579" s="139"/>
      <c r="E579" s="139"/>
      <c r="F579" s="139"/>
      <c r="G579" s="139"/>
    </row>
    <row r="580" spans="1:7" ht="16.5" customHeight="1">
      <c r="A580" s="139"/>
      <c r="B580" s="139"/>
      <c r="C580" s="139"/>
      <c r="D580" s="139"/>
      <c r="E580" s="139"/>
      <c r="F580" s="139"/>
      <c r="G580" s="139"/>
    </row>
    <row r="581" spans="1:7" ht="16.5" customHeight="1">
      <c r="A581" s="139"/>
      <c r="B581" s="139"/>
      <c r="C581" s="139"/>
      <c r="D581" s="139"/>
      <c r="E581" s="139"/>
      <c r="F581" s="139"/>
      <c r="G581" s="139"/>
    </row>
    <row r="582" spans="1:7" ht="16.5" customHeight="1">
      <c r="A582" s="139"/>
      <c r="B582" s="139"/>
      <c r="C582" s="139"/>
      <c r="D582" s="139"/>
      <c r="E582" s="139"/>
      <c r="F582" s="139"/>
      <c r="G582" s="139"/>
    </row>
    <row r="583" spans="1:7" ht="16.5" customHeight="1">
      <c r="A583" s="139"/>
      <c r="B583" s="139"/>
      <c r="C583" s="139"/>
      <c r="D583" s="139"/>
      <c r="E583" s="139"/>
      <c r="F583" s="139"/>
      <c r="G583" s="139"/>
    </row>
    <row r="584" spans="1:7" ht="16.5" customHeight="1">
      <c r="A584" s="139"/>
      <c r="B584" s="139"/>
      <c r="C584" s="139"/>
      <c r="D584" s="139"/>
      <c r="E584" s="139"/>
      <c r="F584" s="139"/>
      <c r="G584" s="139"/>
    </row>
    <row r="585" spans="1:7" ht="16.5" customHeight="1">
      <c r="A585" s="139"/>
      <c r="B585" s="139"/>
      <c r="C585" s="139"/>
      <c r="D585" s="139"/>
      <c r="E585" s="139"/>
      <c r="F585" s="139"/>
      <c r="G585" s="139"/>
    </row>
    <row r="586" spans="1:7" ht="16.5" customHeight="1">
      <c r="A586" s="139"/>
      <c r="B586" s="139"/>
      <c r="C586" s="139"/>
      <c r="D586" s="139"/>
      <c r="E586" s="139"/>
      <c r="F586" s="139"/>
      <c r="G586" s="139"/>
    </row>
    <row r="587" spans="1:7" ht="16.5" customHeight="1">
      <c r="A587" s="139"/>
      <c r="B587" s="139"/>
      <c r="C587" s="139"/>
      <c r="D587" s="139"/>
      <c r="E587" s="139"/>
      <c r="F587" s="139"/>
      <c r="G587" s="139"/>
    </row>
    <row r="588" spans="1:7" ht="16.5" customHeight="1">
      <c r="A588" s="139"/>
      <c r="B588" s="139"/>
      <c r="C588" s="139"/>
      <c r="D588" s="139"/>
      <c r="E588" s="139"/>
      <c r="F588" s="139"/>
      <c r="G588" s="139"/>
    </row>
    <row r="589" spans="1:7" ht="16.5" customHeight="1">
      <c r="A589" s="139"/>
      <c r="B589" s="139"/>
      <c r="C589" s="139"/>
      <c r="D589" s="139"/>
      <c r="E589" s="139"/>
      <c r="F589" s="139"/>
      <c r="G589" s="139"/>
    </row>
    <row r="590" spans="1:7" ht="16.5" customHeight="1">
      <c r="A590" s="139"/>
      <c r="B590" s="139"/>
      <c r="C590" s="139"/>
      <c r="D590" s="139"/>
      <c r="E590" s="139"/>
      <c r="F590" s="139"/>
      <c r="G590" s="139"/>
    </row>
    <row r="591" spans="1:7" ht="16.5" customHeight="1">
      <c r="A591" s="139"/>
      <c r="B591" s="139"/>
      <c r="C591" s="139"/>
      <c r="D591" s="139"/>
      <c r="E591" s="139"/>
      <c r="F591" s="139"/>
      <c r="G591" s="139"/>
    </row>
    <row r="592" spans="1:7" ht="16.5" customHeight="1">
      <c r="A592" s="139"/>
      <c r="B592" s="139"/>
      <c r="C592" s="139"/>
      <c r="D592" s="139"/>
      <c r="E592" s="139"/>
      <c r="F592" s="139"/>
      <c r="G592" s="139"/>
    </row>
    <row r="593" spans="1:7" ht="16.5" customHeight="1">
      <c r="A593" s="139"/>
      <c r="B593" s="139"/>
      <c r="C593" s="139"/>
      <c r="D593" s="139"/>
      <c r="E593" s="139"/>
      <c r="F593" s="139"/>
      <c r="G593" s="139"/>
    </row>
    <row r="594" spans="1:7" ht="16.5" customHeight="1">
      <c r="A594" s="139"/>
      <c r="B594" s="139"/>
      <c r="C594" s="139"/>
      <c r="D594" s="139"/>
      <c r="E594" s="139"/>
      <c r="F594" s="139"/>
      <c r="G594" s="139"/>
    </row>
    <row r="595" spans="1:7" ht="16.5" customHeight="1">
      <c r="A595" s="139"/>
      <c r="B595" s="139"/>
      <c r="C595" s="139"/>
      <c r="D595" s="139"/>
      <c r="E595" s="139"/>
      <c r="F595" s="139"/>
      <c r="G595" s="139"/>
    </row>
    <row r="596" spans="1:7" ht="16.5" customHeight="1">
      <c r="A596" s="139"/>
      <c r="B596" s="139"/>
      <c r="C596" s="139"/>
      <c r="D596" s="139"/>
      <c r="E596" s="139"/>
      <c r="F596" s="139"/>
      <c r="G596" s="139"/>
    </row>
    <row r="597" spans="1:7" ht="16.5" customHeight="1">
      <c r="A597" s="139"/>
      <c r="B597" s="139"/>
      <c r="C597" s="139"/>
      <c r="D597" s="139"/>
      <c r="E597" s="139"/>
      <c r="F597" s="139"/>
      <c r="G597" s="139"/>
    </row>
    <row r="598" spans="1:7" ht="16.5" customHeight="1">
      <c r="A598" s="139"/>
      <c r="B598" s="139"/>
      <c r="C598" s="139"/>
      <c r="D598" s="139"/>
      <c r="E598" s="139"/>
      <c r="F598" s="139"/>
      <c r="G598" s="139"/>
    </row>
    <row r="599" spans="1:7" ht="16.5" customHeight="1">
      <c r="A599" s="139"/>
      <c r="B599" s="139"/>
      <c r="C599" s="139"/>
      <c r="D599" s="139"/>
      <c r="E599" s="139"/>
      <c r="F599" s="139"/>
      <c r="G599" s="139"/>
    </row>
    <row r="600" spans="1:7" ht="16.5" customHeight="1">
      <c r="A600" s="139"/>
      <c r="B600" s="139"/>
      <c r="C600" s="139"/>
      <c r="D600" s="139"/>
      <c r="E600" s="139"/>
      <c r="F600" s="139"/>
      <c r="G600" s="139"/>
    </row>
    <row r="601" spans="1:7" ht="16.5" customHeight="1">
      <c r="A601" s="139"/>
      <c r="B601" s="139"/>
      <c r="C601" s="139"/>
      <c r="D601" s="139"/>
      <c r="E601" s="139"/>
      <c r="F601" s="139"/>
      <c r="G601" s="139"/>
    </row>
    <row r="602" spans="1:7" ht="16.5" customHeight="1">
      <c r="A602" s="139"/>
      <c r="B602" s="139"/>
      <c r="C602" s="139"/>
      <c r="D602" s="139"/>
      <c r="E602" s="139"/>
      <c r="F602" s="139"/>
      <c r="G602" s="139"/>
    </row>
    <row r="603" spans="1:7" ht="16.5" customHeight="1">
      <c r="A603" s="139"/>
      <c r="B603" s="139"/>
      <c r="C603" s="139"/>
      <c r="D603" s="139"/>
      <c r="E603" s="139"/>
      <c r="F603" s="139"/>
      <c r="G603" s="139"/>
    </row>
    <row r="604" spans="1:7" ht="16.5" customHeight="1">
      <c r="A604" s="139"/>
      <c r="B604" s="139"/>
      <c r="C604" s="139"/>
      <c r="D604" s="139"/>
      <c r="E604" s="139"/>
      <c r="F604" s="139"/>
      <c r="G604" s="139"/>
    </row>
    <row r="605" spans="1:7" ht="16.5" customHeight="1">
      <c r="A605" s="139"/>
      <c r="B605" s="139"/>
      <c r="C605" s="139"/>
      <c r="D605" s="139"/>
      <c r="E605" s="139"/>
      <c r="F605" s="139"/>
      <c r="G605" s="139"/>
    </row>
    <row r="606" spans="1:7" ht="16.5" customHeight="1">
      <c r="A606" s="139"/>
      <c r="B606" s="139"/>
      <c r="C606" s="139"/>
      <c r="D606" s="139"/>
      <c r="E606" s="139"/>
      <c r="F606" s="139"/>
      <c r="G606" s="139"/>
    </row>
    <row r="607" spans="1:7" ht="16.5" customHeight="1">
      <c r="A607" s="139"/>
      <c r="B607" s="139"/>
      <c r="C607" s="139"/>
      <c r="D607" s="139"/>
      <c r="E607" s="139"/>
      <c r="F607" s="139"/>
      <c r="G607" s="139"/>
    </row>
    <row r="608" spans="1:7" ht="16.5" customHeight="1">
      <c r="A608" s="139"/>
      <c r="B608" s="139"/>
      <c r="C608" s="139"/>
      <c r="D608" s="139"/>
      <c r="E608" s="139"/>
      <c r="F608" s="139"/>
      <c r="G608" s="139"/>
    </row>
    <row r="609" spans="1:7" ht="16.5" customHeight="1">
      <c r="A609" s="139"/>
      <c r="B609" s="139"/>
      <c r="C609" s="139"/>
      <c r="D609" s="139"/>
      <c r="E609" s="139"/>
      <c r="F609" s="139"/>
      <c r="G609" s="139"/>
    </row>
    <row r="610" spans="1:7" ht="16.5" customHeight="1">
      <c r="A610" s="139"/>
      <c r="B610" s="139"/>
      <c r="C610" s="139"/>
      <c r="D610" s="139"/>
      <c r="E610" s="139"/>
      <c r="F610" s="139"/>
      <c r="G610" s="139"/>
    </row>
    <row r="611" spans="1:7" ht="16.5" customHeight="1">
      <c r="A611" s="139"/>
      <c r="B611" s="139"/>
      <c r="C611" s="139"/>
      <c r="D611" s="139"/>
      <c r="E611" s="139"/>
      <c r="F611" s="139"/>
      <c r="G611" s="139"/>
    </row>
    <row r="612" spans="1:7" ht="16.5" customHeight="1">
      <c r="A612" s="139"/>
      <c r="B612" s="139"/>
      <c r="C612" s="139"/>
      <c r="D612" s="139"/>
      <c r="E612" s="139"/>
      <c r="F612" s="139"/>
      <c r="G612" s="139"/>
    </row>
    <row r="613" spans="1:7" ht="16.5" customHeight="1">
      <c r="A613" s="139"/>
      <c r="B613" s="139"/>
      <c r="C613" s="139"/>
      <c r="D613" s="139"/>
      <c r="E613" s="139"/>
      <c r="F613" s="139"/>
      <c r="G613" s="139"/>
    </row>
    <row r="614" spans="1:7" ht="16.5" customHeight="1">
      <c r="A614" s="139"/>
      <c r="B614" s="139"/>
      <c r="C614" s="139"/>
      <c r="D614" s="139"/>
      <c r="E614" s="139"/>
      <c r="F614" s="139"/>
      <c r="G614" s="139"/>
    </row>
    <row r="615" spans="1:7" ht="16.5" customHeight="1">
      <c r="A615" s="139"/>
      <c r="B615" s="139"/>
      <c r="C615" s="139"/>
      <c r="D615" s="139"/>
      <c r="E615" s="139"/>
      <c r="F615" s="139"/>
      <c r="G615" s="139"/>
    </row>
    <row r="616" spans="1:7" ht="16.5" customHeight="1">
      <c r="A616" s="139"/>
      <c r="B616" s="139"/>
      <c r="C616" s="139"/>
      <c r="D616" s="139"/>
      <c r="E616" s="139"/>
      <c r="F616" s="139"/>
      <c r="G616" s="139"/>
    </row>
    <row r="617" spans="1:7" ht="16.5" customHeight="1">
      <c r="A617" s="139"/>
      <c r="B617" s="139"/>
      <c r="C617" s="139"/>
      <c r="D617" s="139"/>
      <c r="E617" s="139"/>
      <c r="F617" s="139"/>
      <c r="G617" s="139"/>
    </row>
    <row r="618" spans="1:7" ht="16.5" customHeight="1">
      <c r="A618" s="139"/>
      <c r="B618" s="139"/>
      <c r="C618" s="139"/>
      <c r="D618" s="139"/>
      <c r="E618" s="139"/>
      <c r="F618" s="139"/>
      <c r="G618" s="139"/>
    </row>
    <row r="619" spans="1:7" ht="16.5" customHeight="1">
      <c r="A619" s="139"/>
      <c r="B619" s="139"/>
      <c r="C619" s="139"/>
      <c r="D619" s="139"/>
      <c r="E619" s="139"/>
      <c r="F619" s="139"/>
      <c r="G619" s="139"/>
    </row>
    <row r="620" spans="1:7" ht="16.5" customHeight="1">
      <c r="A620" s="139"/>
      <c r="B620" s="139"/>
      <c r="C620" s="139"/>
      <c r="D620" s="139"/>
      <c r="E620" s="139"/>
      <c r="F620" s="139"/>
      <c r="G620" s="139"/>
    </row>
    <row r="621" spans="1:7" ht="16.5" customHeight="1">
      <c r="A621" s="139"/>
      <c r="B621" s="139"/>
      <c r="C621" s="139"/>
      <c r="D621" s="139"/>
      <c r="E621" s="139"/>
      <c r="F621" s="139"/>
      <c r="G621" s="139"/>
    </row>
    <row r="622" spans="1:7" ht="16.5" customHeight="1">
      <c r="A622" s="139"/>
      <c r="B622" s="139"/>
      <c r="C622" s="139"/>
      <c r="D622" s="139"/>
      <c r="E622" s="139"/>
      <c r="F622" s="139"/>
      <c r="G622" s="139"/>
    </row>
    <row r="623" spans="1:7" ht="16.5" customHeight="1">
      <c r="A623" s="139"/>
      <c r="B623" s="139"/>
      <c r="C623" s="139"/>
      <c r="D623" s="139"/>
      <c r="E623" s="139"/>
      <c r="F623" s="139"/>
      <c r="G623" s="139"/>
    </row>
    <row r="624" spans="1:7" ht="16.5" customHeight="1">
      <c r="A624" s="139"/>
      <c r="B624" s="139"/>
      <c r="C624" s="139"/>
      <c r="D624" s="139"/>
      <c r="E624" s="139"/>
      <c r="F624" s="139"/>
      <c r="G624" s="139"/>
    </row>
    <row r="625" spans="1:7" ht="16.5" customHeight="1">
      <c r="A625" s="139"/>
      <c r="B625" s="139"/>
      <c r="C625" s="139"/>
      <c r="D625" s="139"/>
      <c r="E625" s="139"/>
      <c r="F625" s="139"/>
      <c r="G625" s="139"/>
    </row>
    <row r="626" spans="1:7" ht="16.5" customHeight="1">
      <c r="A626" s="139"/>
      <c r="B626" s="139"/>
      <c r="C626" s="139"/>
      <c r="D626" s="139"/>
      <c r="E626" s="139"/>
      <c r="F626" s="139"/>
      <c r="G626" s="139"/>
    </row>
    <row r="627" spans="1:7" ht="16.5" customHeight="1">
      <c r="A627" s="139"/>
      <c r="B627" s="139"/>
      <c r="C627" s="139"/>
      <c r="D627" s="139"/>
      <c r="E627" s="139"/>
      <c r="F627" s="139"/>
      <c r="G627" s="139"/>
    </row>
    <row r="628" spans="1:7" ht="16.5" customHeight="1">
      <c r="A628" s="139"/>
      <c r="B628" s="139"/>
      <c r="C628" s="139"/>
      <c r="D628" s="139"/>
      <c r="E628" s="139"/>
      <c r="F628" s="139"/>
      <c r="G628" s="139"/>
    </row>
    <row r="629" spans="1:7" ht="16.5" customHeight="1">
      <c r="A629" s="139"/>
      <c r="B629" s="139"/>
      <c r="C629" s="139"/>
      <c r="D629" s="139"/>
      <c r="E629" s="139"/>
      <c r="F629" s="139"/>
      <c r="G629" s="139"/>
    </row>
    <row r="630" spans="1:7" ht="16.5" customHeight="1">
      <c r="A630" s="139"/>
      <c r="B630" s="139"/>
      <c r="C630" s="139"/>
      <c r="D630" s="139"/>
      <c r="E630" s="139"/>
      <c r="F630" s="139"/>
      <c r="G630" s="139"/>
    </row>
    <row r="631" spans="1:7" ht="16.5" customHeight="1">
      <c r="A631" s="139"/>
      <c r="B631" s="139"/>
      <c r="C631" s="139"/>
      <c r="D631" s="139"/>
      <c r="E631" s="139"/>
      <c r="F631" s="139"/>
      <c r="G631" s="139"/>
    </row>
    <row r="632" spans="1:7" ht="16.5" customHeight="1">
      <c r="A632" s="139"/>
      <c r="B632" s="139"/>
      <c r="C632" s="139"/>
      <c r="D632" s="139"/>
      <c r="E632" s="139"/>
      <c r="F632" s="139"/>
      <c r="G632" s="139"/>
    </row>
    <row r="633" spans="1:7" ht="16.5" customHeight="1">
      <c r="A633" s="139"/>
      <c r="B633" s="139"/>
      <c r="C633" s="139"/>
      <c r="D633" s="139"/>
      <c r="E633" s="139"/>
      <c r="F633" s="139"/>
      <c r="G633" s="139"/>
    </row>
    <row r="634" spans="1:7" ht="16.5" customHeight="1">
      <c r="A634" s="139"/>
      <c r="B634" s="139"/>
      <c r="C634" s="139"/>
      <c r="D634" s="139"/>
      <c r="E634" s="139"/>
      <c r="F634" s="139"/>
      <c r="G634" s="139"/>
    </row>
    <row r="635" spans="1:7" ht="16.5" customHeight="1">
      <c r="A635" s="139"/>
      <c r="B635" s="139"/>
      <c r="C635" s="139"/>
      <c r="D635" s="139"/>
      <c r="E635" s="139"/>
      <c r="F635" s="139"/>
      <c r="G635" s="139"/>
    </row>
    <row r="636" spans="1:7" ht="16.5" customHeight="1">
      <c r="A636" s="139"/>
      <c r="B636" s="139"/>
      <c r="C636" s="139"/>
      <c r="D636" s="139"/>
      <c r="E636" s="139"/>
      <c r="F636" s="139"/>
      <c r="G636" s="139"/>
    </row>
    <row r="637" spans="1:7" ht="16.5" customHeight="1">
      <c r="A637" s="139"/>
      <c r="B637" s="139"/>
      <c r="C637" s="139"/>
      <c r="D637" s="139"/>
      <c r="E637" s="139"/>
      <c r="F637" s="139"/>
      <c r="G637" s="139"/>
    </row>
    <row r="638" spans="1:7" ht="16.5" customHeight="1">
      <c r="A638" s="139"/>
      <c r="B638" s="139"/>
      <c r="C638" s="139"/>
      <c r="D638" s="139"/>
      <c r="E638" s="139"/>
      <c r="F638" s="139"/>
      <c r="G638" s="139"/>
    </row>
    <row r="639" spans="1:7" ht="16.5" customHeight="1">
      <c r="A639" s="139"/>
      <c r="B639" s="139"/>
      <c r="C639" s="139"/>
      <c r="D639" s="139"/>
      <c r="E639" s="139"/>
      <c r="F639" s="139"/>
      <c r="G639" s="139"/>
    </row>
    <row r="640" spans="1:7" ht="16.5" customHeight="1">
      <c r="A640" s="139"/>
      <c r="B640" s="139"/>
      <c r="C640" s="139"/>
      <c r="D640" s="139"/>
      <c r="E640" s="139"/>
      <c r="F640" s="139"/>
      <c r="G640" s="139"/>
    </row>
    <row r="641" spans="1:7" ht="16.5" customHeight="1">
      <c r="A641" s="139"/>
      <c r="B641" s="139"/>
      <c r="C641" s="139"/>
      <c r="D641" s="139"/>
      <c r="E641" s="139"/>
      <c r="F641" s="139"/>
      <c r="G641" s="139"/>
    </row>
    <row r="642" spans="1:7" ht="16.5" customHeight="1">
      <c r="A642" s="139"/>
      <c r="B642" s="139"/>
      <c r="C642" s="139"/>
      <c r="D642" s="139"/>
      <c r="E642" s="139"/>
      <c r="F642" s="139"/>
      <c r="G642" s="139"/>
    </row>
    <row r="643" spans="1:7" ht="16.5" customHeight="1">
      <c r="A643" s="139"/>
      <c r="B643" s="139"/>
      <c r="C643" s="139"/>
      <c r="D643" s="139"/>
      <c r="E643" s="139"/>
      <c r="F643" s="139"/>
      <c r="G643" s="139"/>
    </row>
    <row r="644" spans="1:7" ht="16.5" customHeight="1">
      <c r="A644" s="139"/>
      <c r="B644" s="139"/>
      <c r="C644" s="139"/>
      <c r="D644" s="139"/>
      <c r="E644" s="139"/>
      <c r="F644" s="139"/>
      <c r="G644" s="139"/>
    </row>
    <row r="645" spans="1:7" ht="16.5" customHeight="1">
      <c r="A645" s="139"/>
      <c r="B645" s="139"/>
      <c r="C645" s="139"/>
      <c r="D645" s="139"/>
      <c r="E645" s="139"/>
      <c r="F645" s="139"/>
      <c r="G645" s="139"/>
    </row>
    <row r="646" spans="1:7" ht="16.5" customHeight="1">
      <c r="A646" s="139"/>
      <c r="B646" s="139"/>
      <c r="C646" s="139"/>
      <c r="D646" s="139"/>
      <c r="E646" s="139"/>
      <c r="F646" s="139"/>
      <c r="G646" s="139"/>
    </row>
    <row r="647" spans="1:7" ht="16.5" customHeight="1">
      <c r="A647" s="139"/>
      <c r="B647" s="139"/>
      <c r="C647" s="139"/>
      <c r="D647" s="139"/>
      <c r="E647" s="139"/>
      <c r="F647" s="139"/>
      <c r="G647" s="139"/>
    </row>
    <row r="648" spans="1:7" ht="16.5" customHeight="1">
      <c r="A648" s="139"/>
      <c r="B648" s="139"/>
      <c r="C648" s="139"/>
      <c r="D648" s="139"/>
      <c r="E648" s="139"/>
      <c r="F648" s="139"/>
      <c r="G648" s="139"/>
    </row>
    <row r="649" spans="1:7" ht="16.5" customHeight="1">
      <c r="A649" s="139"/>
      <c r="B649" s="139"/>
      <c r="C649" s="139"/>
      <c r="D649" s="139"/>
      <c r="E649" s="139"/>
      <c r="F649" s="139"/>
      <c r="G649" s="139"/>
    </row>
    <row r="650" spans="1:7" ht="16.5" customHeight="1">
      <c r="A650" s="139"/>
      <c r="B650" s="139"/>
      <c r="C650" s="139"/>
      <c r="D650" s="139"/>
      <c r="E650" s="139"/>
      <c r="F650" s="139"/>
      <c r="G650" s="139"/>
    </row>
    <row r="651" spans="1:7" ht="16.5" customHeight="1">
      <c r="A651" s="139"/>
      <c r="B651" s="139"/>
      <c r="C651" s="139"/>
      <c r="D651" s="139"/>
      <c r="E651" s="139"/>
      <c r="F651" s="139"/>
      <c r="G651" s="139"/>
    </row>
    <row r="652" spans="1:7" ht="16.5" customHeight="1">
      <c r="A652" s="139"/>
      <c r="B652" s="139"/>
      <c r="C652" s="139"/>
      <c r="D652" s="139"/>
      <c r="E652" s="139"/>
      <c r="F652" s="139"/>
      <c r="G652" s="139"/>
    </row>
    <row r="653" spans="1:7" ht="16.5" customHeight="1">
      <c r="A653" s="139"/>
      <c r="B653" s="139"/>
      <c r="C653" s="139"/>
      <c r="D653" s="139"/>
      <c r="E653" s="139"/>
      <c r="F653" s="139"/>
      <c r="G653" s="139"/>
    </row>
    <row r="654" spans="1:7" ht="16.5" customHeight="1">
      <c r="A654" s="139"/>
      <c r="B654" s="139"/>
      <c r="C654" s="139"/>
      <c r="D654" s="139"/>
      <c r="E654" s="139"/>
      <c r="F654" s="139"/>
      <c r="G654" s="139"/>
    </row>
    <row r="655" spans="1:7" ht="16.5" customHeight="1">
      <c r="A655" s="139"/>
      <c r="B655" s="139"/>
      <c r="C655" s="139"/>
      <c r="D655" s="139"/>
      <c r="E655" s="139"/>
      <c r="F655" s="139"/>
      <c r="G655" s="139"/>
    </row>
    <row r="656" spans="1:7" ht="16.5" customHeight="1">
      <c r="A656" s="139"/>
      <c r="B656" s="139"/>
      <c r="C656" s="139"/>
      <c r="D656" s="139"/>
      <c r="E656" s="139"/>
      <c r="F656" s="139"/>
      <c r="G656" s="139"/>
    </row>
    <row r="657" spans="1:7" ht="16.5" customHeight="1">
      <c r="A657" s="139"/>
      <c r="B657" s="139"/>
      <c r="C657" s="139"/>
      <c r="D657" s="139"/>
      <c r="E657" s="139"/>
      <c r="F657" s="139"/>
      <c r="G657" s="139"/>
    </row>
    <row r="658" spans="1:7" ht="16.5" customHeight="1">
      <c r="A658" s="139"/>
      <c r="B658" s="139"/>
      <c r="C658" s="139"/>
      <c r="D658" s="139"/>
      <c r="E658" s="139"/>
      <c r="F658" s="139"/>
      <c r="G658" s="139"/>
    </row>
    <row r="659" spans="1:7" ht="16.5" customHeight="1">
      <c r="A659" s="139"/>
      <c r="B659" s="139"/>
      <c r="C659" s="139"/>
      <c r="D659" s="139"/>
      <c r="E659" s="139"/>
      <c r="F659" s="139"/>
      <c r="G659" s="139"/>
    </row>
    <row r="660" spans="1:7" ht="16.5" customHeight="1">
      <c r="A660" s="139"/>
      <c r="B660" s="139"/>
      <c r="C660" s="139"/>
      <c r="D660" s="139"/>
      <c r="E660" s="139"/>
      <c r="F660" s="139"/>
      <c r="G660" s="139"/>
    </row>
    <row r="661" spans="1:7" ht="16.5" customHeight="1">
      <c r="A661" s="139"/>
      <c r="B661" s="139"/>
      <c r="C661" s="139"/>
      <c r="D661" s="139"/>
      <c r="E661" s="139"/>
      <c r="F661" s="139"/>
      <c r="G661" s="139"/>
    </row>
    <row r="662" spans="1:7" ht="16.5" customHeight="1">
      <c r="A662" s="139"/>
      <c r="B662" s="139"/>
      <c r="C662" s="139"/>
      <c r="D662" s="139"/>
      <c r="E662" s="139"/>
      <c r="F662" s="139"/>
      <c r="G662" s="139"/>
    </row>
    <row r="663" spans="1:7" ht="16.5" customHeight="1">
      <c r="A663" s="139"/>
      <c r="B663" s="139"/>
      <c r="C663" s="139"/>
      <c r="D663" s="139"/>
      <c r="E663" s="139"/>
      <c r="F663" s="139"/>
      <c r="G663" s="139"/>
    </row>
    <row r="664" spans="1:7" ht="16.5" customHeight="1">
      <c r="A664" s="139"/>
      <c r="B664" s="139"/>
      <c r="C664" s="139"/>
      <c r="D664" s="139"/>
      <c r="E664" s="139"/>
      <c r="F664" s="139"/>
      <c r="G664" s="139"/>
    </row>
    <row r="665" spans="1:7" ht="16.5" customHeight="1">
      <c r="A665" s="139"/>
      <c r="B665" s="139"/>
      <c r="C665" s="139"/>
      <c r="D665" s="139"/>
      <c r="E665" s="139"/>
      <c r="F665" s="139"/>
      <c r="G665" s="139"/>
    </row>
    <row r="666" spans="1:7" ht="16.5" customHeight="1">
      <c r="A666" s="139"/>
      <c r="B666" s="139"/>
      <c r="C666" s="139"/>
      <c r="D666" s="139"/>
      <c r="E666" s="139"/>
      <c r="F666" s="139"/>
      <c r="G666" s="139"/>
    </row>
    <row r="667" spans="1:7" ht="16.5" customHeight="1">
      <c r="A667" s="139"/>
      <c r="B667" s="139"/>
      <c r="C667" s="139"/>
      <c r="D667" s="139"/>
      <c r="E667" s="139"/>
      <c r="F667" s="139"/>
      <c r="G667" s="139"/>
    </row>
    <row r="668" spans="1:7" ht="16.5" customHeight="1">
      <c r="A668" s="139"/>
      <c r="B668" s="139"/>
      <c r="C668" s="139"/>
      <c r="D668" s="139"/>
      <c r="E668" s="139"/>
      <c r="F668" s="139"/>
      <c r="G668" s="139"/>
    </row>
    <row r="669" spans="1:7" ht="16.5" customHeight="1">
      <c r="A669" s="139"/>
      <c r="B669" s="139"/>
      <c r="C669" s="139"/>
      <c r="D669" s="139"/>
      <c r="E669" s="139"/>
      <c r="F669" s="139"/>
      <c r="G669" s="139"/>
    </row>
    <row r="670" spans="1:7" ht="16.5" customHeight="1">
      <c r="A670" s="139"/>
      <c r="B670" s="139"/>
      <c r="C670" s="139"/>
      <c r="D670" s="139"/>
      <c r="E670" s="139"/>
      <c r="F670" s="139"/>
      <c r="G670" s="139"/>
    </row>
    <row r="671" spans="1:7" ht="16.5" customHeight="1">
      <c r="A671" s="139"/>
      <c r="B671" s="139"/>
      <c r="C671" s="139"/>
      <c r="D671" s="139"/>
      <c r="E671" s="139"/>
      <c r="F671" s="139"/>
      <c r="G671" s="139"/>
    </row>
    <row r="672" spans="1:7" ht="16.5" customHeight="1">
      <c r="A672" s="139"/>
      <c r="B672" s="139"/>
      <c r="C672" s="139"/>
      <c r="D672" s="139"/>
      <c r="E672" s="139"/>
      <c r="F672" s="139"/>
      <c r="G672" s="139"/>
    </row>
    <row r="673" spans="1:7" ht="16.5" customHeight="1">
      <c r="A673" s="139"/>
      <c r="B673" s="139"/>
      <c r="C673" s="139"/>
      <c r="D673" s="139"/>
      <c r="E673" s="139"/>
      <c r="F673" s="139"/>
      <c r="G673" s="139"/>
    </row>
    <row r="674" spans="1:7" ht="16.5" customHeight="1">
      <c r="A674" s="139"/>
      <c r="B674" s="139"/>
      <c r="C674" s="139"/>
      <c r="D674" s="139"/>
      <c r="E674" s="139"/>
      <c r="F674" s="139"/>
      <c r="G674" s="139"/>
    </row>
    <row r="675" spans="1:7" ht="16.5" customHeight="1">
      <c r="A675" s="139"/>
      <c r="B675" s="139"/>
      <c r="C675" s="139"/>
      <c r="D675" s="139"/>
      <c r="E675" s="139"/>
      <c r="F675" s="139"/>
      <c r="G675" s="139"/>
    </row>
    <row r="676" spans="1:7" ht="16.5" customHeight="1">
      <c r="A676" s="139"/>
      <c r="B676" s="139"/>
      <c r="C676" s="139"/>
      <c r="D676" s="139"/>
      <c r="E676" s="139"/>
      <c r="F676" s="139"/>
      <c r="G676" s="139"/>
    </row>
    <row r="677" spans="1:7" ht="16.5" customHeight="1">
      <c r="A677" s="139"/>
      <c r="B677" s="139"/>
      <c r="C677" s="139"/>
      <c r="D677" s="139"/>
      <c r="E677" s="139"/>
      <c r="F677" s="139"/>
      <c r="G677" s="139"/>
    </row>
    <row r="678" spans="1:7" ht="16.5" customHeight="1">
      <c r="A678" s="139"/>
      <c r="B678" s="139"/>
      <c r="C678" s="139"/>
      <c r="D678" s="139"/>
      <c r="E678" s="139"/>
      <c r="F678" s="139"/>
      <c r="G678" s="139"/>
    </row>
    <row r="679" spans="1:7" ht="16.5" customHeight="1">
      <c r="A679" s="139"/>
      <c r="B679" s="139"/>
      <c r="C679" s="139"/>
      <c r="D679" s="139"/>
      <c r="E679" s="139"/>
      <c r="F679" s="139"/>
      <c r="G679" s="139"/>
    </row>
    <row r="680" spans="1:7" ht="16.5" customHeight="1">
      <c r="A680" s="139"/>
      <c r="B680" s="139"/>
      <c r="C680" s="139"/>
      <c r="D680" s="139"/>
      <c r="E680" s="139"/>
      <c r="F680" s="139"/>
      <c r="G680" s="139"/>
    </row>
    <row r="681" spans="1:7" ht="16.5" customHeight="1">
      <c r="A681" s="139"/>
      <c r="B681" s="139"/>
      <c r="C681" s="139"/>
      <c r="D681" s="139"/>
      <c r="E681" s="139"/>
      <c r="F681" s="139"/>
      <c r="G681" s="139"/>
    </row>
    <row r="682" spans="1:7" ht="16.5" customHeight="1">
      <c r="A682" s="139"/>
      <c r="B682" s="139"/>
      <c r="C682" s="139"/>
      <c r="D682" s="139"/>
      <c r="E682" s="139"/>
      <c r="F682" s="139"/>
      <c r="G682" s="139"/>
    </row>
    <row r="683" spans="1:7" ht="16.5" customHeight="1">
      <c r="A683" s="139"/>
      <c r="B683" s="139"/>
      <c r="C683" s="139"/>
      <c r="D683" s="139"/>
      <c r="E683" s="139"/>
      <c r="F683" s="139"/>
      <c r="G683" s="139"/>
    </row>
    <row r="684" spans="1:7" ht="16.5" customHeight="1">
      <c r="A684" s="139"/>
      <c r="B684" s="139"/>
      <c r="C684" s="139"/>
      <c r="D684" s="139"/>
      <c r="E684" s="139"/>
      <c r="F684" s="139"/>
      <c r="G684" s="139"/>
    </row>
    <row r="685" spans="1:7" ht="16.5" customHeight="1">
      <c r="A685" s="139"/>
      <c r="B685" s="139"/>
      <c r="C685" s="139"/>
      <c r="D685" s="139"/>
      <c r="E685" s="139"/>
      <c r="F685" s="139"/>
      <c r="G685" s="139"/>
    </row>
    <row r="686" spans="1:7" ht="16.5" customHeight="1">
      <c r="A686" s="139"/>
      <c r="B686" s="139"/>
      <c r="C686" s="139"/>
      <c r="D686" s="139"/>
      <c r="E686" s="139"/>
      <c r="F686" s="139"/>
      <c r="G686" s="139"/>
    </row>
    <row r="687" spans="1:7" ht="16.5" customHeight="1">
      <c r="A687" s="139"/>
      <c r="B687" s="139"/>
      <c r="C687" s="139"/>
      <c r="D687" s="139"/>
      <c r="E687" s="139"/>
      <c r="F687" s="139"/>
      <c r="G687" s="139"/>
    </row>
    <row r="688" spans="1:7" ht="16.5" customHeight="1">
      <c r="A688" s="139"/>
      <c r="B688" s="139"/>
      <c r="C688" s="139"/>
      <c r="D688" s="139"/>
      <c r="E688" s="139"/>
      <c r="F688" s="139"/>
      <c r="G688" s="139"/>
    </row>
    <row r="689" spans="1:7" ht="16.5" customHeight="1">
      <c r="A689" s="139"/>
      <c r="B689" s="139"/>
      <c r="C689" s="139"/>
      <c r="D689" s="139"/>
      <c r="E689" s="139"/>
      <c r="F689" s="139"/>
      <c r="G689" s="139"/>
    </row>
    <row r="690" spans="1:7" ht="16.5" customHeight="1">
      <c r="A690" s="139"/>
      <c r="B690" s="139"/>
      <c r="C690" s="139"/>
      <c r="D690" s="139"/>
      <c r="E690" s="139"/>
      <c r="F690" s="139"/>
      <c r="G690" s="139"/>
    </row>
    <row r="691" spans="1:7" ht="16.5" customHeight="1">
      <c r="A691" s="139"/>
      <c r="B691" s="139"/>
      <c r="C691" s="139"/>
      <c r="D691" s="139"/>
      <c r="E691" s="139"/>
      <c r="F691" s="139"/>
      <c r="G691" s="139"/>
    </row>
    <row r="692" spans="1:7" ht="16.5" customHeight="1">
      <c r="A692" s="139"/>
      <c r="B692" s="139"/>
      <c r="C692" s="139"/>
      <c r="D692" s="139"/>
      <c r="E692" s="139"/>
      <c r="F692" s="139"/>
      <c r="G692" s="139"/>
    </row>
    <row r="693" spans="1:7" ht="16.5" customHeight="1">
      <c r="A693" s="139"/>
      <c r="B693" s="139"/>
      <c r="C693" s="139"/>
      <c r="D693" s="139"/>
      <c r="E693" s="139"/>
      <c r="F693" s="139"/>
      <c r="G693" s="139"/>
    </row>
    <row r="694" spans="1:7" ht="16.5" customHeight="1">
      <c r="A694" s="139"/>
      <c r="B694" s="139"/>
      <c r="C694" s="139"/>
      <c r="D694" s="139"/>
      <c r="E694" s="139"/>
      <c r="F694" s="139"/>
      <c r="G694" s="139"/>
    </row>
    <row r="695" spans="1:7" ht="16.5" customHeight="1">
      <c r="A695" s="139"/>
      <c r="B695" s="139"/>
      <c r="C695" s="139"/>
      <c r="D695" s="139"/>
      <c r="E695" s="139"/>
      <c r="F695" s="139"/>
      <c r="G695" s="139"/>
    </row>
    <row r="696" spans="1:7" ht="16.5" customHeight="1">
      <c r="A696" s="139"/>
      <c r="B696" s="139"/>
      <c r="C696" s="139"/>
      <c r="D696" s="139"/>
      <c r="E696" s="139"/>
      <c r="F696" s="139"/>
      <c r="G696" s="139"/>
    </row>
    <row r="697" spans="1:7" ht="16.5" customHeight="1">
      <c r="A697" s="139"/>
      <c r="B697" s="139"/>
      <c r="C697" s="139"/>
      <c r="D697" s="139"/>
      <c r="E697" s="139"/>
      <c r="F697" s="139"/>
      <c r="G697" s="139"/>
    </row>
    <row r="698" spans="1:7" ht="16.5" customHeight="1">
      <c r="A698" s="139"/>
      <c r="B698" s="139"/>
      <c r="C698" s="139"/>
      <c r="D698" s="139"/>
      <c r="E698" s="139"/>
      <c r="F698" s="139"/>
      <c r="G698" s="139"/>
    </row>
    <row r="699" spans="1:7" ht="16.5" customHeight="1">
      <c r="A699" s="139"/>
      <c r="B699" s="139"/>
      <c r="C699" s="139"/>
      <c r="D699" s="139"/>
      <c r="E699" s="139"/>
      <c r="F699" s="139"/>
      <c r="G699" s="139"/>
    </row>
    <row r="700" spans="1:7" ht="16.5" customHeight="1">
      <c r="A700" s="139"/>
      <c r="B700" s="139"/>
      <c r="C700" s="139"/>
      <c r="D700" s="139"/>
      <c r="E700" s="139"/>
      <c r="F700" s="139"/>
      <c r="G700" s="139"/>
    </row>
    <row r="701" spans="1:7" ht="16.5" customHeight="1">
      <c r="A701" s="139"/>
      <c r="B701" s="139"/>
      <c r="C701" s="139"/>
      <c r="D701" s="139"/>
      <c r="E701" s="139"/>
      <c r="F701" s="139"/>
      <c r="G701" s="139"/>
    </row>
    <row r="702" spans="1:7" ht="16.5" customHeight="1">
      <c r="A702" s="139"/>
      <c r="B702" s="139"/>
      <c r="C702" s="139"/>
      <c r="D702" s="139"/>
      <c r="E702" s="139"/>
      <c r="F702" s="139"/>
      <c r="G702" s="139"/>
    </row>
    <row r="703" spans="1:7" ht="16.5" customHeight="1">
      <c r="A703" s="139"/>
      <c r="B703" s="139"/>
      <c r="C703" s="139"/>
      <c r="D703" s="139"/>
      <c r="E703" s="139"/>
      <c r="F703" s="139"/>
      <c r="G703" s="139"/>
    </row>
    <row r="704" spans="1:7" ht="16.5" customHeight="1">
      <c r="A704" s="139"/>
      <c r="B704" s="139"/>
      <c r="C704" s="139"/>
      <c r="D704" s="139"/>
      <c r="E704" s="139"/>
      <c r="F704" s="139"/>
      <c r="G704" s="139"/>
    </row>
    <row r="705" spans="1:7" ht="16.5" customHeight="1">
      <c r="A705" s="139"/>
      <c r="B705" s="139"/>
      <c r="C705" s="139"/>
      <c r="D705" s="139"/>
      <c r="E705" s="139"/>
      <c r="F705" s="139"/>
      <c r="G705" s="139"/>
    </row>
    <row r="706" spans="1:7" ht="16.5" customHeight="1">
      <c r="A706" s="139"/>
      <c r="B706" s="139"/>
      <c r="C706" s="139"/>
      <c r="D706" s="139"/>
      <c r="E706" s="139"/>
      <c r="F706" s="139"/>
      <c r="G706" s="139"/>
    </row>
    <row r="707" spans="1:7" ht="16.5" customHeight="1">
      <c r="A707" s="139"/>
      <c r="B707" s="139"/>
      <c r="C707" s="139"/>
      <c r="D707" s="139"/>
      <c r="E707" s="139"/>
      <c r="F707" s="139"/>
      <c r="G707" s="139"/>
    </row>
    <row r="708" spans="1:7" ht="16.5" customHeight="1">
      <c r="A708" s="139"/>
      <c r="B708" s="139"/>
      <c r="C708" s="139"/>
      <c r="D708" s="139"/>
      <c r="E708" s="139"/>
      <c r="F708" s="139"/>
      <c r="G708" s="139"/>
    </row>
    <row r="709" spans="1:7" ht="16.5" customHeight="1">
      <c r="A709" s="139"/>
      <c r="B709" s="139"/>
      <c r="C709" s="139"/>
      <c r="D709" s="139"/>
      <c r="E709" s="139"/>
      <c r="F709" s="139"/>
      <c r="G709" s="139"/>
    </row>
    <row r="710" spans="1:7" ht="16.5" customHeight="1">
      <c r="A710" s="139"/>
      <c r="B710" s="139"/>
      <c r="C710" s="139"/>
      <c r="D710" s="139"/>
      <c r="E710" s="139"/>
      <c r="F710" s="139"/>
      <c r="G710" s="139"/>
    </row>
    <row r="711" spans="1:7" ht="16.5" customHeight="1">
      <c r="A711" s="139"/>
      <c r="B711" s="139"/>
      <c r="C711" s="139"/>
      <c r="D711" s="139"/>
      <c r="E711" s="139"/>
      <c r="F711" s="139"/>
      <c r="G711" s="139"/>
    </row>
    <row r="712" spans="1:7" ht="16.5" customHeight="1">
      <c r="A712" s="139"/>
      <c r="B712" s="139"/>
      <c r="C712" s="139"/>
      <c r="D712" s="139"/>
      <c r="E712" s="139"/>
      <c r="F712" s="139"/>
      <c r="G712" s="139"/>
    </row>
    <row r="713" spans="1:7" ht="16.5" customHeight="1">
      <c r="A713" s="139"/>
      <c r="B713" s="139"/>
      <c r="C713" s="139"/>
      <c r="D713" s="139"/>
      <c r="E713" s="139"/>
      <c r="F713" s="139"/>
      <c r="G713" s="139"/>
    </row>
    <row r="714" spans="1:7" ht="16.5" customHeight="1">
      <c r="A714" s="139"/>
      <c r="B714" s="139"/>
      <c r="C714" s="139"/>
      <c r="D714" s="139"/>
      <c r="E714" s="139"/>
      <c r="F714" s="139"/>
      <c r="G714" s="139"/>
    </row>
    <row r="715" spans="1:7" ht="16.5" customHeight="1">
      <c r="A715" s="139"/>
      <c r="B715" s="139"/>
      <c r="C715" s="139"/>
      <c r="D715" s="139"/>
      <c r="E715" s="139"/>
      <c r="F715" s="139"/>
      <c r="G715" s="139"/>
    </row>
    <row r="716" spans="1:7" ht="16.5" customHeight="1">
      <c r="A716" s="139"/>
      <c r="B716" s="139"/>
      <c r="C716" s="139"/>
      <c r="D716" s="139"/>
      <c r="E716" s="139"/>
      <c r="F716" s="139"/>
      <c r="G716" s="139"/>
    </row>
    <row r="717" spans="1:7" ht="16.5" customHeight="1">
      <c r="A717" s="139"/>
      <c r="B717" s="139"/>
      <c r="C717" s="139"/>
      <c r="D717" s="139"/>
      <c r="E717" s="139"/>
      <c r="F717" s="139"/>
      <c r="G717" s="139"/>
    </row>
    <row r="718" spans="1:7" ht="16.5" customHeight="1">
      <c r="A718" s="139"/>
      <c r="B718" s="139"/>
      <c r="C718" s="139"/>
      <c r="D718" s="139"/>
      <c r="E718" s="139"/>
      <c r="F718" s="139"/>
      <c r="G718" s="139"/>
    </row>
    <row r="719" spans="1:7" ht="16.5" customHeight="1">
      <c r="A719" s="139"/>
      <c r="B719" s="139"/>
      <c r="C719" s="139"/>
      <c r="D719" s="139"/>
      <c r="E719" s="139"/>
      <c r="F719" s="139"/>
      <c r="G719" s="139"/>
    </row>
    <row r="720" spans="1:7" ht="16.5" customHeight="1">
      <c r="A720" s="139"/>
      <c r="B720" s="139"/>
      <c r="C720" s="139"/>
      <c r="D720" s="139"/>
      <c r="E720" s="139"/>
      <c r="F720" s="139"/>
      <c r="G720" s="139"/>
    </row>
    <row r="721" spans="1:7" ht="16.5" customHeight="1">
      <c r="A721" s="139"/>
      <c r="B721" s="139"/>
      <c r="C721" s="139"/>
      <c r="D721" s="139"/>
      <c r="E721" s="139"/>
      <c r="F721" s="139"/>
      <c r="G721" s="139"/>
    </row>
    <row r="722" spans="1:7" ht="16.5" customHeight="1">
      <c r="A722" s="139"/>
      <c r="B722" s="139"/>
      <c r="C722" s="139"/>
      <c r="D722" s="139"/>
      <c r="E722" s="139"/>
      <c r="F722" s="139"/>
      <c r="G722" s="139"/>
    </row>
    <row r="723" spans="1:7" ht="16.5" customHeight="1">
      <c r="A723" s="139"/>
      <c r="B723" s="139"/>
      <c r="C723" s="139"/>
      <c r="D723" s="139"/>
      <c r="E723" s="139"/>
      <c r="F723" s="139"/>
      <c r="G723" s="139"/>
    </row>
    <row r="724" spans="1:7" ht="16.5" customHeight="1">
      <c r="A724" s="139"/>
      <c r="B724" s="139"/>
      <c r="C724" s="139"/>
      <c r="D724" s="139"/>
      <c r="E724" s="139"/>
      <c r="F724" s="139"/>
      <c r="G724" s="139"/>
    </row>
    <row r="725" spans="1:7" ht="16.5" customHeight="1">
      <c r="A725" s="139"/>
      <c r="B725" s="139"/>
      <c r="C725" s="139"/>
      <c r="D725" s="139"/>
      <c r="E725" s="139"/>
      <c r="F725" s="139"/>
      <c r="G725" s="139"/>
    </row>
    <row r="726" spans="1:7" ht="16.5" customHeight="1">
      <c r="A726" s="139"/>
      <c r="B726" s="139"/>
      <c r="C726" s="139"/>
      <c r="D726" s="139"/>
      <c r="E726" s="139"/>
      <c r="F726" s="139"/>
      <c r="G726" s="139"/>
    </row>
    <row r="727" spans="1:7" ht="16.5" customHeight="1">
      <c r="A727" s="139"/>
      <c r="B727" s="139"/>
      <c r="C727" s="139"/>
      <c r="D727" s="139"/>
      <c r="E727" s="139"/>
      <c r="F727" s="139"/>
      <c r="G727" s="139"/>
    </row>
    <row r="728" spans="1:7" ht="16.5" customHeight="1">
      <c r="A728" s="139"/>
      <c r="B728" s="139"/>
      <c r="C728" s="139"/>
      <c r="D728" s="139"/>
      <c r="E728" s="139"/>
      <c r="F728" s="139"/>
      <c r="G728" s="139"/>
    </row>
    <row r="729" spans="1:7" ht="16.5" customHeight="1">
      <c r="A729" s="139"/>
      <c r="B729" s="139"/>
      <c r="C729" s="139"/>
      <c r="D729" s="139"/>
      <c r="E729" s="139"/>
      <c r="F729" s="139"/>
      <c r="G729" s="139"/>
    </row>
    <row r="730" spans="1:7" ht="16.5" customHeight="1">
      <c r="A730" s="139"/>
      <c r="B730" s="139"/>
      <c r="C730" s="139"/>
      <c r="D730" s="139"/>
      <c r="E730" s="139"/>
      <c r="F730" s="139"/>
      <c r="G730" s="139"/>
    </row>
    <row r="731" spans="1:7" ht="16.5" customHeight="1">
      <c r="A731" s="139"/>
      <c r="B731" s="139"/>
      <c r="C731" s="139"/>
      <c r="D731" s="139"/>
      <c r="E731" s="139"/>
      <c r="F731" s="139"/>
      <c r="G731" s="139"/>
    </row>
    <row r="732" spans="1:7" ht="16.5" customHeight="1">
      <c r="A732" s="139"/>
      <c r="B732" s="139"/>
      <c r="C732" s="139"/>
      <c r="D732" s="139"/>
      <c r="E732" s="139"/>
      <c r="F732" s="139"/>
      <c r="G732" s="139"/>
    </row>
    <row r="733" spans="1:7" ht="16.5" customHeight="1">
      <c r="A733" s="139"/>
      <c r="B733" s="139"/>
      <c r="C733" s="139"/>
      <c r="D733" s="139"/>
      <c r="E733" s="139"/>
      <c r="F733" s="139"/>
      <c r="G733" s="139"/>
    </row>
    <row r="734" spans="1:7" ht="16.5" customHeight="1">
      <c r="A734" s="139"/>
      <c r="B734" s="139"/>
      <c r="C734" s="139"/>
      <c r="D734" s="139"/>
      <c r="E734" s="139"/>
      <c r="F734" s="139"/>
      <c r="G734" s="139"/>
    </row>
    <row r="735" spans="1:7" ht="16.5" customHeight="1">
      <c r="A735" s="139"/>
      <c r="B735" s="139"/>
      <c r="C735" s="139"/>
      <c r="D735" s="139"/>
      <c r="E735" s="139"/>
      <c r="F735" s="139"/>
      <c r="G735" s="139"/>
    </row>
    <row r="736" spans="1:7" ht="16.5" customHeight="1">
      <c r="A736" s="139"/>
      <c r="B736" s="139"/>
      <c r="C736" s="139"/>
      <c r="D736" s="139"/>
      <c r="E736" s="139"/>
      <c r="F736" s="139"/>
      <c r="G736" s="139"/>
    </row>
    <row r="737" spans="1:7" ht="16.5" customHeight="1">
      <c r="A737" s="139"/>
      <c r="B737" s="139"/>
      <c r="C737" s="139"/>
      <c r="D737" s="139"/>
      <c r="E737" s="139"/>
      <c r="F737" s="139"/>
      <c r="G737" s="139"/>
    </row>
    <row r="738" spans="1:7" ht="16.5" customHeight="1">
      <c r="A738" s="139"/>
      <c r="B738" s="139"/>
      <c r="C738" s="139"/>
      <c r="D738" s="139"/>
      <c r="E738" s="139"/>
      <c r="F738" s="139"/>
      <c r="G738" s="139"/>
    </row>
    <row r="739" spans="1:7" ht="16.5" customHeight="1">
      <c r="A739" s="139"/>
      <c r="B739" s="139"/>
      <c r="C739" s="139"/>
      <c r="D739" s="139"/>
      <c r="E739" s="139"/>
      <c r="F739" s="139"/>
      <c r="G739" s="139"/>
    </row>
    <row r="740" spans="1:7" ht="16.5" customHeight="1">
      <c r="A740" s="139"/>
      <c r="B740" s="139"/>
      <c r="C740" s="139"/>
      <c r="D740" s="139"/>
      <c r="E740" s="139"/>
      <c r="F740" s="139"/>
      <c r="G740" s="139"/>
    </row>
    <row r="741" spans="1:7" ht="16.5" customHeight="1">
      <c r="A741" s="139"/>
      <c r="B741" s="139"/>
      <c r="C741" s="139"/>
      <c r="D741" s="139"/>
      <c r="E741" s="139"/>
      <c r="F741" s="139"/>
      <c r="G741" s="139"/>
    </row>
    <row r="742" spans="1:7" ht="16.5" customHeight="1">
      <c r="A742" s="139"/>
      <c r="B742" s="139"/>
      <c r="C742" s="139"/>
      <c r="D742" s="139"/>
      <c r="E742" s="139"/>
      <c r="F742" s="139"/>
      <c r="G742" s="139"/>
    </row>
    <row r="743" spans="1:7" ht="16.5" customHeight="1">
      <c r="A743" s="139"/>
      <c r="B743" s="139"/>
      <c r="C743" s="139"/>
      <c r="D743" s="139"/>
      <c r="E743" s="139"/>
      <c r="F743" s="139"/>
      <c r="G743" s="139"/>
    </row>
    <row r="744" spans="1:7" ht="16.5" customHeight="1">
      <c r="A744" s="139"/>
      <c r="B744" s="139"/>
      <c r="C744" s="139"/>
      <c r="D744" s="139"/>
      <c r="E744" s="139"/>
      <c r="F744" s="139"/>
      <c r="G744" s="139"/>
    </row>
    <row r="745" spans="1:7" ht="16.5" customHeight="1">
      <c r="A745" s="139"/>
      <c r="B745" s="139"/>
      <c r="C745" s="139"/>
      <c r="D745" s="139"/>
      <c r="E745" s="139"/>
      <c r="F745" s="139"/>
      <c r="G745" s="139"/>
    </row>
    <row r="746" spans="1:7" ht="16.5" customHeight="1">
      <c r="A746" s="139"/>
      <c r="B746" s="139"/>
      <c r="C746" s="139"/>
      <c r="D746" s="139"/>
      <c r="E746" s="139"/>
      <c r="F746" s="139"/>
      <c r="G746" s="139"/>
    </row>
    <row r="747" spans="1:7" ht="16.5" customHeight="1">
      <c r="A747" s="139"/>
      <c r="B747" s="139"/>
      <c r="C747" s="139"/>
      <c r="D747" s="139"/>
      <c r="E747" s="139"/>
      <c r="F747" s="139"/>
      <c r="G747" s="139"/>
    </row>
    <row r="748" spans="1:7" ht="16.5" customHeight="1">
      <c r="A748" s="139"/>
      <c r="B748" s="139"/>
      <c r="C748" s="139"/>
      <c r="D748" s="139"/>
      <c r="E748" s="139"/>
      <c r="F748" s="139"/>
      <c r="G748" s="139"/>
    </row>
    <row r="749" spans="1:7" ht="16.5" customHeight="1">
      <c r="A749" s="139"/>
      <c r="B749" s="139"/>
      <c r="C749" s="139"/>
      <c r="D749" s="139"/>
      <c r="E749" s="139"/>
      <c r="F749" s="139"/>
      <c r="G749" s="139"/>
    </row>
    <row r="750" spans="1:7" ht="16.5" customHeight="1">
      <c r="A750" s="139"/>
      <c r="B750" s="139"/>
      <c r="C750" s="139"/>
      <c r="D750" s="139"/>
      <c r="E750" s="139"/>
      <c r="F750" s="139"/>
      <c r="G750" s="139"/>
    </row>
    <row r="751" spans="1:7" ht="16.5" customHeight="1">
      <c r="A751" s="139"/>
      <c r="B751" s="139"/>
      <c r="C751" s="139"/>
      <c r="D751" s="139"/>
      <c r="E751" s="139"/>
      <c r="F751" s="139"/>
      <c r="G751" s="139"/>
    </row>
    <row r="752" spans="1:7" ht="16.5" customHeight="1">
      <c r="A752" s="139"/>
      <c r="B752" s="139"/>
      <c r="C752" s="139"/>
      <c r="D752" s="139"/>
      <c r="E752" s="139"/>
      <c r="F752" s="139"/>
      <c r="G752" s="139"/>
    </row>
    <row r="753" spans="1:7" ht="16.5" customHeight="1">
      <c r="A753" s="139"/>
      <c r="B753" s="139"/>
      <c r="C753" s="139"/>
      <c r="D753" s="139"/>
      <c r="E753" s="139"/>
      <c r="F753" s="139"/>
      <c r="G753" s="139"/>
    </row>
    <row r="754" spans="1:7" ht="16.5" customHeight="1">
      <c r="A754" s="139"/>
      <c r="B754" s="139"/>
      <c r="C754" s="139"/>
      <c r="D754" s="139"/>
      <c r="E754" s="139"/>
      <c r="F754" s="139"/>
      <c r="G754" s="139"/>
    </row>
    <row r="755" spans="1:7" ht="16.5" customHeight="1">
      <c r="A755" s="139"/>
      <c r="B755" s="139"/>
      <c r="C755" s="139"/>
      <c r="D755" s="139"/>
      <c r="E755" s="139"/>
      <c r="F755" s="139"/>
      <c r="G755" s="139"/>
    </row>
    <row r="756" spans="1:7" ht="16.5" customHeight="1">
      <c r="A756" s="139"/>
      <c r="B756" s="139"/>
      <c r="C756" s="139"/>
      <c r="D756" s="139"/>
      <c r="E756" s="139"/>
      <c r="F756" s="139"/>
      <c r="G756" s="139"/>
    </row>
    <row r="757" spans="1:7" ht="16.5" customHeight="1">
      <c r="A757" s="139"/>
      <c r="B757" s="139"/>
      <c r="C757" s="139"/>
      <c r="D757" s="139"/>
      <c r="E757" s="139"/>
      <c r="F757" s="139"/>
      <c r="G757" s="139"/>
    </row>
    <row r="758" spans="1:7" ht="16.5" customHeight="1">
      <c r="A758" s="139"/>
      <c r="B758" s="139"/>
      <c r="C758" s="139"/>
      <c r="D758" s="139"/>
      <c r="E758" s="139"/>
      <c r="F758" s="139"/>
      <c r="G758" s="139"/>
    </row>
    <row r="759" spans="1:7" ht="16.5" customHeight="1">
      <c r="A759" s="139"/>
      <c r="B759" s="139"/>
      <c r="C759" s="139"/>
      <c r="D759" s="139"/>
      <c r="E759" s="139"/>
      <c r="F759" s="139"/>
      <c r="G759" s="139"/>
    </row>
    <row r="760" spans="1:7" ht="16.5" customHeight="1">
      <c r="A760" s="139"/>
      <c r="B760" s="139"/>
      <c r="C760" s="139"/>
      <c r="D760" s="139"/>
      <c r="E760" s="139"/>
      <c r="F760" s="139"/>
      <c r="G760" s="139"/>
    </row>
    <row r="761" spans="1:7" ht="16.5" customHeight="1">
      <c r="A761" s="139"/>
      <c r="B761" s="139"/>
      <c r="C761" s="139"/>
      <c r="D761" s="139"/>
      <c r="E761" s="139"/>
      <c r="F761" s="139"/>
      <c r="G761" s="139"/>
    </row>
    <row r="762" spans="1:7" ht="16.5" customHeight="1">
      <c r="A762" s="139"/>
      <c r="B762" s="139"/>
      <c r="C762" s="139"/>
      <c r="D762" s="139"/>
      <c r="E762" s="139"/>
      <c r="F762" s="139"/>
      <c r="G762" s="139"/>
    </row>
    <row r="763" spans="1:7" ht="16.5" customHeight="1">
      <c r="A763" s="139"/>
      <c r="B763" s="139"/>
      <c r="C763" s="139"/>
      <c r="D763" s="139"/>
      <c r="E763" s="139"/>
      <c r="F763" s="139"/>
      <c r="G763" s="139"/>
    </row>
    <row r="764" spans="1:7" ht="16.5" customHeight="1">
      <c r="A764" s="139"/>
      <c r="B764" s="139"/>
      <c r="C764" s="139"/>
      <c r="D764" s="139"/>
      <c r="E764" s="139"/>
      <c r="F764" s="139"/>
      <c r="G764" s="139"/>
    </row>
    <row r="765" spans="1:7" ht="16.5" customHeight="1">
      <c r="A765" s="139"/>
      <c r="B765" s="139"/>
      <c r="C765" s="139"/>
      <c r="D765" s="139"/>
      <c r="E765" s="139"/>
      <c r="F765" s="139"/>
      <c r="G765" s="139"/>
    </row>
    <row r="766" spans="1:7" ht="16.5" customHeight="1">
      <c r="A766" s="139"/>
      <c r="B766" s="139"/>
      <c r="C766" s="139"/>
      <c r="D766" s="139"/>
      <c r="E766" s="139"/>
      <c r="F766" s="139"/>
      <c r="G766" s="139"/>
    </row>
    <row r="767" spans="1:7" ht="16.5" customHeight="1">
      <c r="A767" s="139"/>
      <c r="B767" s="139"/>
      <c r="C767" s="139"/>
      <c r="D767" s="139"/>
      <c r="E767" s="139"/>
      <c r="F767" s="139"/>
      <c r="G767" s="139"/>
    </row>
    <row r="768" spans="1:7" ht="16.5" customHeight="1">
      <c r="A768" s="139"/>
      <c r="B768" s="139"/>
      <c r="C768" s="139"/>
      <c r="D768" s="139"/>
      <c r="E768" s="139"/>
      <c r="F768" s="139"/>
      <c r="G768" s="139"/>
    </row>
    <row r="769" spans="1:7" ht="16.5" customHeight="1">
      <c r="A769" s="139"/>
      <c r="B769" s="139"/>
      <c r="C769" s="139"/>
      <c r="D769" s="139"/>
      <c r="E769" s="139"/>
      <c r="F769" s="139"/>
      <c r="G769" s="139"/>
    </row>
    <row r="770" spans="1:7" ht="16.5" customHeight="1">
      <c r="A770" s="139"/>
      <c r="B770" s="139"/>
      <c r="C770" s="139"/>
      <c r="D770" s="139"/>
      <c r="E770" s="139"/>
      <c r="F770" s="139"/>
      <c r="G770" s="139"/>
    </row>
    <row r="771" spans="1:7" ht="16.5" customHeight="1">
      <c r="A771" s="139"/>
      <c r="B771" s="139"/>
      <c r="C771" s="139"/>
      <c r="D771" s="139"/>
      <c r="E771" s="139"/>
      <c r="F771" s="139"/>
      <c r="G771" s="139"/>
    </row>
    <row r="772" spans="1:7" ht="16.5" customHeight="1">
      <c r="A772" s="139"/>
      <c r="B772" s="139"/>
      <c r="C772" s="139"/>
      <c r="D772" s="139"/>
      <c r="E772" s="139"/>
      <c r="F772" s="139"/>
      <c r="G772" s="139"/>
    </row>
    <row r="773" spans="1:7" ht="16.5" customHeight="1">
      <c r="A773" s="139"/>
      <c r="B773" s="139"/>
      <c r="C773" s="139"/>
      <c r="D773" s="139"/>
      <c r="E773" s="139"/>
      <c r="F773" s="139"/>
      <c r="G773" s="139"/>
    </row>
    <row r="774" spans="1:7" ht="16.5" customHeight="1">
      <c r="A774" s="139"/>
      <c r="B774" s="139"/>
      <c r="C774" s="139"/>
      <c r="D774" s="139"/>
      <c r="E774" s="139"/>
      <c r="F774" s="139"/>
      <c r="G774" s="139"/>
    </row>
    <row r="775" spans="1:7" ht="16.5" customHeight="1">
      <c r="A775" s="139"/>
      <c r="B775" s="139"/>
      <c r="C775" s="139"/>
      <c r="D775" s="139"/>
      <c r="E775" s="139"/>
      <c r="F775" s="139"/>
      <c r="G775" s="139"/>
    </row>
    <row r="776" spans="1:7" ht="16.5" customHeight="1">
      <c r="A776" s="139"/>
      <c r="B776" s="139"/>
      <c r="C776" s="139"/>
      <c r="D776" s="139"/>
      <c r="E776" s="139"/>
      <c r="F776" s="139"/>
      <c r="G776" s="139"/>
    </row>
    <row r="777" spans="1:7" ht="16.5" customHeight="1">
      <c r="A777" s="139"/>
      <c r="B777" s="139"/>
      <c r="C777" s="139"/>
      <c r="D777" s="139"/>
      <c r="E777" s="139"/>
      <c r="F777" s="139"/>
      <c r="G777" s="139"/>
    </row>
    <row r="778" spans="1:7" ht="16.5" customHeight="1">
      <c r="A778" s="139"/>
      <c r="B778" s="139"/>
      <c r="C778" s="139"/>
      <c r="D778" s="139"/>
      <c r="E778" s="139"/>
      <c r="F778" s="139"/>
      <c r="G778" s="139"/>
    </row>
    <row r="779" spans="1:7" ht="16.5" customHeight="1">
      <c r="A779" s="139"/>
      <c r="B779" s="139"/>
      <c r="C779" s="139"/>
      <c r="D779" s="139"/>
      <c r="E779" s="139"/>
      <c r="F779" s="139"/>
      <c r="G779" s="139"/>
    </row>
    <row r="780" spans="1:7" ht="16.5" customHeight="1">
      <c r="A780" s="139"/>
      <c r="B780" s="139"/>
      <c r="C780" s="139"/>
      <c r="D780" s="139"/>
      <c r="E780" s="139"/>
      <c r="F780" s="139"/>
      <c r="G780" s="139"/>
    </row>
    <row r="781" spans="1:7" ht="16.5" customHeight="1">
      <c r="A781" s="139"/>
      <c r="B781" s="139"/>
      <c r="C781" s="139"/>
      <c r="D781" s="139"/>
      <c r="E781" s="139"/>
      <c r="F781" s="139"/>
      <c r="G781" s="139"/>
    </row>
    <row r="782" spans="1:7" ht="16.5" customHeight="1">
      <c r="A782" s="139"/>
      <c r="B782" s="139"/>
      <c r="C782" s="139"/>
      <c r="D782" s="139"/>
      <c r="E782" s="139"/>
      <c r="F782" s="139"/>
      <c r="G782" s="139"/>
    </row>
    <row r="783" spans="1:7" ht="16.5" customHeight="1">
      <c r="A783" s="139"/>
      <c r="B783" s="139"/>
      <c r="C783" s="139"/>
      <c r="D783" s="139"/>
      <c r="E783" s="139"/>
      <c r="F783" s="139"/>
      <c r="G783" s="139"/>
    </row>
    <row r="784" spans="1:7" ht="16.5" customHeight="1">
      <c r="A784" s="139"/>
      <c r="B784" s="139"/>
      <c r="C784" s="139"/>
      <c r="D784" s="139"/>
      <c r="E784" s="139"/>
      <c r="F784" s="139"/>
      <c r="G784" s="139"/>
    </row>
    <row r="785" spans="1:7" ht="16.5" customHeight="1">
      <c r="A785" s="139"/>
      <c r="B785" s="139"/>
      <c r="C785" s="139"/>
      <c r="D785" s="139"/>
      <c r="E785" s="139"/>
      <c r="F785" s="139"/>
      <c r="G785" s="139"/>
    </row>
    <row r="786" spans="1:7" ht="16.5" customHeight="1">
      <c r="A786" s="139"/>
      <c r="B786" s="139"/>
      <c r="C786" s="139"/>
      <c r="D786" s="139"/>
      <c r="E786" s="139"/>
      <c r="F786" s="139"/>
      <c r="G786" s="139"/>
    </row>
    <row r="787" spans="1:7" ht="16.5" customHeight="1">
      <c r="A787" s="139"/>
      <c r="B787" s="139"/>
      <c r="C787" s="139"/>
      <c r="D787" s="139"/>
      <c r="E787" s="139"/>
      <c r="F787" s="139"/>
      <c r="G787" s="139"/>
    </row>
    <row r="788" spans="1:7" ht="16.5" customHeight="1">
      <c r="A788" s="139"/>
      <c r="B788" s="139"/>
      <c r="C788" s="139"/>
      <c r="D788" s="139"/>
      <c r="E788" s="139"/>
      <c r="F788" s="139"/>
      <c r="G788" s="139"/>
    </row>
    <row r="789" spans="1:7" ht="16.5" customHeight="1">
      <c r="A789" s="139"/>
      <c r="B789" s="139"/>
      <c r="C789" s="139"/>
      <c r="D789" s="139"/>
      <c r="E789" s="139"/>
      <c r="F789" s="139"/>
      <c r="G789" s="139"/>
    </row>
    <row r="790" spans="1:7" ht="16.5" customHeight="1">
      <c r="A790" s="139"/>
      <c r="B790" s="139"/>
      <c r="C790" s="139"/>
      <c r="D790" s="139"/>
      <c r="E790" s="139"/>
      <c r="F790" s="139"/>
      <c r="G790" s="139"/>
    </row>
    <row r="791" spans="1:7" ht="16.5" customHeight="1">
      <c r="A791" s="139"/>
      <c r="B791" s="139"/>
      <c r="C791" s="139"/>
      <c r="D791" s="139"/>
      <c r="E791" s="139"/>
      <c r="F791" s="139"/>
      <c r="G791" s="139"/>
    </row>
    <row r="792" spans="1:7" ht="16.5" customHeight="1">
      <c r="A792" s="139"/>
      <c r="B792" s="139"/>
      <c r="C792" s="139"/>
      <c r="D792" s="139"/>
      <c r="E792" s="139"/>
      <c r="F792" s="139"/>
      <c r="G792" s="139"/>
    </row>
    <row r="793" spans="1:7" ht="16.5" customHeight="1">
      <c r="A793" s="139"/>
      <c r="B793" s="139"/>
      <c r="C793" s="139"/>
      <c r="D793" s="139"/>
      <c r="E793" s="139"/>
      <c r="F793" s="139"/>
      <c r="G793" s="139"/>
    </row>
    <row r="794" spans="1:7" ht="16.5" customHeight="1">
      <c r="A794" s="139"/>
      <c r="B794" s="139"/>
      <c r="C794" s="139"/>
      <c r="D794" s="139"/>
      <c r="E794" s="139"/>
      <c r="F794" s="139"/>
      <c r="G794" s="139"/>
    </row>
    <row r="795" spans="1:7" ht="16.5" customHeight="1">
      <c r="A795" s="139"/>
      <c r="B795" s="139"/>
      <c r="C795" s="139"/>
      <c r="D795" s="139"/>
      <c r="E795" s="139"/>
      <c r="F795" s="139"/>
      <c r="G795" s="139"/>
    </row>
    <row r="796" spans="1:7" ht="16.5" customHeight="1">
      <c r="A796" s="139"/>
      <c r="B796" s="139"/>
      <c r="C796" s="139"/>
      <c r="D796" s="139"/>
      <c r="E796" s="139"/>
      <c r="F796" s="139"/>
      <c r="G796" s="139"/>
    </row>
    <row r="797" spans="1:7" ht="16.5" customHeight="1">
      <c r="A797" s="139"/>
      <c r="B797" s="139"/>
      <c r="C797" s="139"/>
      <c r="D797" s="139"/>
      <c r="E797" s="139"/>
      <c r="F797" s="139"/>
      <c r="G797" s="139"/>
    </row>
    <row r="798" spans="1:7" ht="16.5" customHeight="1">
      <c r="A798" s="139"/>
      <c r="B798" s="139"/>
      <c r="C798" s="139"/>
      <c r="D798" s="139"/>
      <c r="E798" s="139"/>
      <c r="F798" s="139"/>
      <c r="G798" s="139"/>
    </row>
    <row r="799" spans="1:7" ht="16.5" customHeight="1">
      <c r="A799" s="139"/>
      <c r="B799" s="139"/>
      <c r="C799" s="139"/>
      <c r="D799" s="139"/>
      <c r="E799" s="139"/>
      <c r="F799" s="139"/>
      <c r="G799" s="139"/>
    </row>
    <row r="800" spans="1:7" ht="16.5" customHeight="1">
      <c r="A800" s="139"/>
      <c r="B800" s="139"/>
      <c r="C800" s="139"/>
      <c r="D800" s="139"/>
      <c r="E800" s="139"/>
      <c r="F800" s="139"/>
      <c r="G800" s="139"/>
    </row>
    <row r="801" spans="1:7" ht="16.5" customHeight="1">
      <c r="A801" s="139"/>
      <c r="B801" s="139"/>
      <c r="C801" s="139"/>
      <c r="D801" s="139"/>
      <c r="E801" s="139"/>
      <c r="F801" s="139"/>
      <c r="G801" s="139"/>
    </row>
    <row r="802" spans="1:7" ht="16.5" customHeight="1">
      <c r="A802" s="139"/>
      <c r="B802" s="139"/>
      <c r="C802" s="139"/>
      <c r="D802" s="139"/>
      <c r="E802" s="139"/>
      <c r="F802" s="139"/>
      <c r="G802" s="139"/>
    </row>
    <row r="803" spans="1:7" ht="16.5" customHeight="1">
      <c r="A803" s="139"/>
      <c r="B803" s="139"/>
      <c r="C803" s="139"/>
      <c r="D803" s="139"/>
      <c r="E803" s="139"/>
      <c r="F803" s="139"/>
      <c r="G803" s="139"/>
    </row>
    <row r="804" spans="1:7" ht="16.5" customHeight="1">
      <c r="A804" s="139"/>
      <c r="B804" s="139"/>
      <c r="C804" s="139"/>
      <c r="D804" s="139"/>
      <c r="E804" s="139"/>
      <c r="F804" s="139"/>
      <c r="G804" s="139"/>
    </row>
    <row r="805" spans="1:7" ht="16.5" customHeight="1">
      <c r="A805" s="139"/>
      <c r="B805" s="139"/>
      <c r="C805" s="139"/>
      <c r="D805" s="139"/>
      <c r="E805" s="139"/>
      <c r="F805" s="139"/>
      <c r="G805" s="139"/>
    </row>
    <row r="806" spans="1:7" ht="16.5" customHeight="1">
      <c r="A806" s="139"/>
      <c r="B806" s="139"/>
      <c r="C806" s="139"/>
      <c r="D806" s="139"/>
      <c r="E806" s="139"/>
      <c r="F806" s="139"/>
      <c r="G806" s="139"/>
    </row>
    <row r="807" spans="1:7" ht="16.5" customHeight="1">
      <c r="A807" s="139"/>
      <c r="B807" s="139"/>
      <c r="C807" s="139"/>
      <c r="D807" s="139"/>
      <c r="E807" s="139"/>
      <c r="F807" s="139"/>
      <c r="G807" s="139"/>
    </row>
    <row r="808" spans="1:7" ht="16.5" customHeight="1">
      <c r="A808" s="139"/>
      <c r="B808" s="139"/>
      <c r="C808" s="139"/>
      <c r="D808" s="139"/>
      <c r="E808" s="139"/>
      <c r="F808" s="139"/>
      <c r="G808" s="139"/>
    </row>
    <row r="809" spans="1:7" ht="16.5" customHeight="1">
      <c r="A809" s="139"/>
      <c r="B809" s="139"/>
      <c r="C809" s="139"/>
      <c r="D809" s="139"/>
      <c r="E809" s="139"/>
      <c r="F809" s="139"/>
      <c r="G809" s="139"/>
    </row>
    <row r="810" spans="1:7" ht="16.5" customHeight="1">
      <c r="A810" s="139"/>
      <c r="B810" s="139"/>
      <c r="C810" s="139"/>
      <c r="D810" s="139"/>
      <c r="E810" s="139"/>
      <c r="F810" s="139"/>
      <c r="G810" s="139"/>
    </row>
    <row r="811" spans="1:7" ht="16.5" customHeight="1">
      <c r="A811" s="139"/>
      <c r="B811" s="139"/>
      <c r="C811" s="139"/>
      <c r="D811" s="139"/>
      <c r="E811" s="139"/>
      <c r="F811" s="139"/>
      <c r="G811" s="139"/>
    </row>
    <row r="812" spans="1:7" ht="16.5" customHeight="1">
      <c r="A812" s="139"/>
      <c r="B812" s="139"/>
      <c r="C812" s="139"/>
      <c r="D812" s="139"/>
      <c r="E812" s="139"/>
      <c r="F812" s="139"/>
      <c r="G812" s="139"/>
    </row>
    <row r="813" spans="1:7" ht="16.5" customHeight="1">
      <c r="A813" s="139"/>
      <c r="B813" s="139"/>
      <c r="C813" s="139"/>
      <c r="D813" s="139"/>
      <c r="E813" s="139"/>
      <c r="F813" s="139"/>
      <c r="G813" s="139"/>
    </row>
    <row r="814" spans="1:7" ht="16.5" customHeight="1">
      <c r="A814" s="139"/>
      <c r="B814" s="139"/>
      <c r="C814" s="139"/>
      <c r="D814" s="139"/>
      <c r="E814" s="139"/>
      <c r="F814" s="139"/>
      <c r="G814" s="139"/>
    </row>
    <row r="815" spans="1:7" ht="16.5" customHeight="1">
      <c r="A815" s="139"/>
      <c r="B815" s="139"/>
      <c r="C815" s="139"/>
      <c r="D815" s="139"/>
      <c r="E815" s="139"/>
      <c r="F815" s="139"/>
      <c r="G815" s="139"/>
    </row>
    <row r="816" spans="1:7" ht="16.5" customHeight="1">
      <c r="A816" s="139"/>
      <c r="B816" s="139"/>
      <c r="C816" s="139"/>
      <c r="D816" s="139"/>
      <c r="E816" s="139"/>
      <c r="F816" s="139"/>
      <c r="G816" s="139"/>
    </row>
    <row r="817" spans="1:7" ht="16.5" customHeight="1">
      <c r="A817" s="139"/>
      <c r="B817" s="139"/>
      <c r="C817" s="139"/>
      <c r="D817" s="139"/>
      <c r="E817" s="139"/>
      <c r="F817" s="139"/>
      <c r="G817" s="139"/>
    </row>
    <row r="818" spans="1:7" ht="16.5" customHeight="1">
      <c r="A818" s="139"/>
      <c r="B818" s="139"/>
      <c r="C818" s="139"/>
      <c r="D818" s="139"/>
      <c r="E818" s="139"/>
      <c r="F818" s="139"/>
      <c r="G818" s="139"/>
    </row>
    <row r="819" spans="1:7" ht="16.5" customHeight="1">
      <c r="A819" s="139"/>
      <c r="B819" s="139"/>
      <c r="C819" s="139"/>
      <c r="D819" s="139"/>
      <c r="E819" s="139"/>
      <c r="F819" s="139"/>
      <c r="G819" s="139"/>
    </row>
    <row r="820" spans="1:7" ht="16.5" customHeight="1">
      <c r="A820" s="139"/>
      <c r="B820" s="139"/>
      <c r="C820" s="139"/>
      <c r="D820" s="139"/>
      <c r="E820" s="139"/>
      <c r="F820" s="139"/>
      <c r="G820" s="139"/>
    </row>
    <row r="821" spans="1:7" ht="16.5" customHeight="1">
      <c r="A821" s="139"/>
      <c r="B821" s="139"/>
      <c r="C821" s="139"/>
      <c r="D821" s="139"/>
      <c r="E821" s="139"/>
      <c r="F821" s="139"/>
      <c r="G821" s="139"/>
    </row>
    <row r="822" spans="1:7" ht="16.5" customHeight="1">
      <c r="A822" s="139"/>
      <c r="B822" s="139"/>
      <c r="C822" s="139"/>
      <c r="D822" s="139"/>
      <c r="E822" s="139"/>
      <c r="F822" s="139"/>
      <c r="G822" s="139"/>
    </row>
    <row r="823" spans="1:7" ht="16.5" customHeight="1">
      <c r="A823" s="139"/>
      <c r="B823" s="139"/>
      <c r="C823" s="139"/>
      <c r="D823" s="139"/>
      <c r="E823" s="139"/>
      <c r="F823" s="139"/>
      <c r="G823" s="139"/>
    </row>
    <row r="824" spans="1:7" ht="16.5" customHeight="1">
      <c r="A824" s="139"/>
      <c r="B824" s="139"/>
      <c r="C824" s="139"/>
      <c r="D824" s="139"/>
      <c r="E824" s="139"/>
      <c r="F824" s="139"/>
      <c r="G824" s="139"/>
    </row>
    <row r="825" spans="1:7" ht="16.5" customHeight="1">
      <c r="A825" s="139"/>
      <c r="B825" s="139"/>
      <c r="C825" s="139"/>
      <c r="D825" s="139"/>
      <c r="E825" s="139"/>
      <c r="F825" s="139"/>
      <c r="G825" s="139"/>
    </row>
    <row r="826" spans="1:7" ht="16.5" customHeight="1">
      <c r="A826" s="139"/>
      <c r="B826" s="139"/>
      <c r="C826" s="139"/>
      <c r="D826" s="139"/>
      <c r="E826" s="139"/>
      <c r="F826" s="139"/>
      <c r="G826" s="139"/>
    </row>
    <row r="827" spans="1:7" ht="16.5" customHeight="1">
      <c r="A827" s="139"/>
      <c r="B827" s="139"/>
      <c r="C827" s="139"/>
      <c r="D827" s="139"/>
      <c r="E827" s="139"/>
      <c r="F827" s="139"/>
      <c r="G827" s="139"/>
    </row>
    <row r="828" spans="1:7" ht="16.5" customHeight="1">
      <c r="A828" s="139"/>
      <c r="B828" s="139"/>
      <c r="C828" s="139"/>
      <c r="D828" s="139"/>
      <c r="E828" s="139"/>
      <c r="F828" s="139"/>
      <c r="G828" s="139"/>
    </row>
    <row r="829" spans="1:7" ht="16.5" customHeight="1">
      <c r="A829" s="139"/>
      <c r="B829" s="139"/>
      <c r="C829" s="139"/>
      <c r="D829" s="139"/>
      <c r="E829" s="139"/>
      <c r="F829" s="139"/>
      <c r="G829" s="139"/>
    </row>
    <row r="830" spans="1:7" ht="16.5" customHeight="1">
      <c r="A830" s="139"/>
      <c r="B830" s="139"/>
      <c r="C830" s="139"/>
      <c r="D830" s="139"/>
      <c r="E830" s="139"/>
      <c r="F830" s="139"/>
      <c r="G830" s="139"/>
    </row>
    <row r="831" spans="1:7" ht="16.5" customHeight="1">
      <c r="A831" s="139"/>
      <c r="B831" s="139"/>
      <c r="C831" s="139"/>
      <c r="D831" s="139"/>
      <c r="E831" s="139"/>
      <c r="F831" s="139"/>
      <c r="G831" s="139"/>
    </row>
    <row r="832" spans="1:7" ht="16.5" customHeight="1">
      <c r="A832" s="139"/>
      <c r="B832" s="139"/>
      <c r="C832" s="139"/>
      <c r="D832" s="139"/>
      <c r="E832" s="139"/>
      <c r="F832" s="139"/>
      <c r="G832" s="139"/>
    </row>
    <row r="833" spans="1:7" ht="16.5" customHeight="1">
      <c r="A833" s="139"/>
      <c r="B833" s="139"/>
      <c r="C833" s="139"/>
      <c r="D833" s="139"/>
      <c r="E833" s="139"/>
      <c r="F833" s="139"/>
      <c r="G833" s="139"/>
    </row>
    <row r="834" spans="1:7" ht="16.5" customHeight="1">
      <c r="A834" s="139"/>
      <c r="B834" s="139"/>
      <c r="C834" s="139"/>
      <c r="D834" s="139"/>
      <c r="E834" s="139"/>
      <c r="F834" s="139"/>
      <c r="G834" s="139"/>
    </row>
    <row r="835" spans="1:7" ht="16.5" customHeight="1">
      <c r="A835" s="139"/>
      <c r="B835" s="139"/>
      <c r="C835" s="139"/>
      <c r="D835" s="139"/>
      <c r="E835" s="139"/>
      <c r="F835" s="139"/>
      <c r="G835" s="139"/>
    </row>
    <row r="836" spans="1:7" ht="16.5" customHeight="1">
      <c r="A836" s="139"/>
      <c r="B836" s="139"/>
      <c r="C836" s="139"/>
      <c r="D836" s="139"/>
      <c r="E836" s="139"/>
      <c r="F836" s="139"/>
      <c r="G836" s="139"/>
    </row>
    <row r="837" spans="1:7" ht="16.5" customHeight="1">
      <c r="A837" s="139"/>
      <c r="B837" s="139"/>
      <c r="C837" s="139"/>
      <c r="D837" s="139"/>
      <c r="E837" s="139"/>
      <c r="F837" s="139"/>
      <c r="G837" s="139"/>
    </row>
    <row r="838" spans="1:7" ht="16.5" customHeight="1">
      <c r="A838" s="139"/>
      <c r="B838" s="139"/>
      <c r="C838" s="139"/>
      <c r="D838" s="139"/>
      <c r="E838" s="139"/>
      <c r="F838" s="139"/>
      <c r="G838" s="139"/>
    </row>
    <row r="839" spans="1:7" ht="16.5" customHeight="1">
      <c r="A839" s="139"/>
      <c r="B839" s="139"/>
      <c r="C839" s="139"/>
      <c r="D839" s="139"/>
      <c r="E839" s="139"/>
      <c r="F839" s="139"/>
      <c r="G839" s="139"/>
    </row>
    <row r="840" spans="1:7" ht="16.5" customHeight="1">
      <c r="A840" s="139"/>
      <c r="B840" s="139"/>
      <c r="C840" s="139"/>
      <c r="D840" s="139"/>
      <c r="E840" s="139"/>
      <c r="F840" s="139"/>
      <c r="G840" s="139"/>
    </row>
    <row r="841" spans="1:7" ht="16.5" customHeight="1">
      <c r="A841" s="139"/>
      <c r="B841" s="139"/>
      <c r="C841" s="139"/>
      <c r="D841" s="139"/>
      <c r="E841" s="139"/>
      <c r="F841" s="139"/>
      <c r="G841" s="139"/>
    </row>
    <row r="842" spans="1:7" ht="16.5" customHeight="1">
      <c r="A842" s="139"/>
      <c r="B842" s="139"/>
      <c r="C842" s="139"/>
      <c r="D842" s="139"/>
      <c r="E842" s="139"/>
      <c r="F842" s="139"/>
      <c r="G842" s="139"/>
    </row>
    <row r="843" spans="1:7" ht="16.5" customHeight="1">
      <c r="A843" s="139"/>
      <c r="B843" s="139"/>
      <c r="C843" s="139"/>
      <c r="D843" s="139"/>
      <c r="E843" s="139"/>
      <c r="F843" s="139"/>
      <c r="G843" s="139"/>
    </row>
    <row r="844" spans="1:7" ht="16.5" customHeight="1">
      <c r="A844" s="139"/>
      <c r="B844" s="139"/>
      <c r="C844" s="139"/>
      <c r="D844" s="139"/>
      <c r="E844" s="139"/>
      <c r="F844" s="139"/>
      <c r="G844" s="139"/>
    </row>
    <row r="845" spans="1:7" ht="16.5" customHeight="1">
      <c r="A845" s="139"/>
      <c r="B845" s="139"/>
      <c r="C845" s="139"/>
      <c r="D845" s="139"/>
      <c r="E845" s="139"/>
      <c r="F845" s="139"/>
      <c r="G845" s="139"/>
    </row>
    <row r="846" spans="1:7" ht="16.5" customHeight="1">
      <c r="A846" s="139"/>
      <c r="B846" s="139"/>
      <c r="C846" s="139"/>
      <c r="D846" s="139"/>
      <c r="E846" s="139"/>
      <c r="F846" s="139"/>
      <c r="G846" s="139"/>
    </row>
    <row r="847" spans="1:7" ht="16.5" customHeight="1">
      <c r="A847" s="139"/>
      <c r="B847" s="139"/>
      <c r="C847" s="139"/>
      <c r="D847" s="139"/>
      <c r="E847" s="139"/>
      <c r="F847" s="139"/>
      <c r="G847" s="139"/>
    </row>
    <row r="848" spans="1:7" ht="16.5" customHeight="1">
      <c r="A848" s="139"/>
      <c r="B848" s="139"/>
      <c r="C848" s="139"/>
      <c r="D848" s="139"/>
      <c r="E848" s="139"/>
      <c r="F848" s="139"/>
      <c r="G848" s="139"/>
    </row>
    <row r="849" spans="1:7" ht="16.5" customHeight="1">
      <c r="A849" s="139"/>
      <c r="B849" s="139"/>
      <c r="C849" s="139"/>
      <c r="D849" s="139"/>
      <c r="E849" s="139"/>
      <c r="F849" s="139"/>
      <c r="G849" s="139"/>
    </row>
    <row r="850" spans="1:7" ht="16.5" customHeight="1">
      <c r="A850" s="139"/>
      <c r="B850" s="139"/>
      <c r="C850" s="139"/>
      <c r="D850" s="139"/>
      <c r="E850" s="139"/>
      <c r="F850" s="139"/>
      <c r="G850" s="139"/>
    </row>
    <row r="851" spans="1:7" ht="16.5" customHeight="1">
      <c r="A851" s="139"/>
      <c r="B851" s="139"/>
      <c r="C851" s="139"/>
      <c r="D851" s="139"/>
      <c r="E851" s="139"/>
      <c r="F851" s="139"/>
      <c r="G851" s="139"/>
    </row>
    <row r="852" spans="1:7" ht="16.5" customHeight="1">
      <c r="A852" s="139"/>
      <c r="B852" s="139"/>
      <c r="C852" s="139"/>
      <c r="D852" s="139"/>
      <c r="E852" s="139"/>
      <c r="F852" s="139"/>
      <c r="G852" s="139"/>
    </row>
    <row r="853" spans="1:7" ht="16.5" customHeight="1">
      <c r="A853" s="139"/>
      <c r="B853" s="139"/>
      <c r="C853" s="139"/>
      <c r="D853" s="139"/>
      <c r="E853" s="139"/>
      <c r="F853" s="139"/>
      <c r="G853" s="139"/>
    </row>
    <row r="854" spans="1:7" ht="16.5" customHeight="1">
      <c r="A854" s="139"/>
      <c r="B854" s="139"/>
      <c r="C854" s="139"/>
      <c r="D854" s="139"/>
      <c r="E854" s="139"/>
      <c r="F854" s="139"/>
      <c r="G854" s="139"/>
    </row>
    <row r="855" spans="1:7" ht="16.5" customHeight="1">
      <c r="A855" s="139"/>
      <c r="B855" s="139"/>
      <c r="C855" s="139"/>
      <c r="D855" s="139"/>
      <c r="E855" s="139"/>
      <c r="F855" s="139"/>
      <c r="G855" s="139"/>
    </row>
    <row r="856" spans="1:7" ht="16.5" customHeight="1">
      <c r="A856" s="139"/>
      <c r="B856" s="139"/>
      <c r="C856" s="139"/>
      <c r="D856" s="139"/>
      <c r="E856" s="139"/>
      <c r="F856" s="139"/>
      <c r="G856" s="139"/>
    </row>
    <row r="857" spans="1:7" ht="16.5" customHeight="1">
      <c r="A857" s="139"/>
      <c r="B857" s="139"/>
      <c r="C857" s="139"/>
      <c r="D857" s="139"/>
      <c r="E857" s="139"/>
      <c r="F857" s="139"/>
      <c r="G857" s="139"/>
    </row>
    <row r="858" spans="1:7" ht="16.5" customHeight="1">
      <c r="A858" s="139"/>
      <c r="B858" s="139"/>
      <c r="C858" s="139"/>
      <c r="D858" s="139"/>
      <c r="E858" s="139"/>
      <c r="F858" s="139"/>
      <c r="G858" s="139"/>
    </row>
    <row r="859" spans="1:7" ht="16.5" customHeight="1">
      <c r="A859" s="139"/>
      <c r="B859" s="139"/>
      <c r="C859" s="139"/>
      <c r="D859" s="139"/>
      <c r="E859" s="139"/>
      <c r="F859" s="139"/>
      <c r="G859" s="139"/>
    </row>
    <row r="860" spans="1:7" ht="16.5" customHeight="1">
      <c r="A860" s="139"/>
      <c r="B860" s="139"/>
      <c r="C860" s="139"/>
      <c r="D860" s="139"/>
      <c r="E860" s="139"/>
      <c r="F860" s="139"/>
      <c r="G860" s="139"/>
    </row>
    <row r="861" spans="1:7" ht="16.5" customHeight="1">
      <c r="A861" s="139"/>
      <c r="B861" s="139"/>
      <c r="C861" s="139"/>
      <c r="D861" s="139"/>
      <c r="E861" s="139"/>
      <c r="F861" s="139"/>
      <c r="G861" s="139"/>
    </row>
    <row r="862" spans="1:7" ht="16.5" customHeight="1">
      <c r="A862" s="139"/>
      <c r="B862" s="139"/>
      <c r="C862" s="139"/>
      <c r="D862" s="139"/>
      <c r="E862" s="139"/>
      <c r="F862" s="139"/>
      <c r="G862" s="139"/>
    </row>
    <row r="863" spans="1:7" ht="16.5" customHeight="1">
      <c r="A863" s="139"/>
      <c r="B863" s="139"/>
      <c r="C863" s="139"/>
      <c r="D863" s="139"/>
      <c r="E863" s="139"/>
      <c r="F863" s="139"/>
      <c r="G863" s="139"/>
    </row>
    <row r="864" spans="1:7" ht="16.5" customHeight="1">
      <c r="A864" s="139"/>
      <c r="B864" s="139"/>
      <c r="C864" s="139"/>
      <c r="D864" s="139"/>
      <c r="E864" s="139"/>
      <c r="F864" s="139"/>
      <c r="G864" s="139"/>
    </row>
    <row r="865" spans="1:7" ht="16.5" customHeight="1">
      <c r="A865" s="139"/>
      <c r="B865" s="139"/>
      <c r="C865" s="139"/>
      <c r="D865" s="139"/>
      <c r="E865" s="139"/>
      <c r="F865" s="139"/>
      <c r="G865" s="139"/>
    </row>
    <row r="866" spans="1:7" ht="16.5" customHeight="1">
      <c r="A866" s="139"/>
      <c r="B866" s="139"/>
      <c r="C866" s="139"/>
      <c r="D866" s="139"/>
      <c r="E866" s="139"/>
      <c r="F866" s="139"/>
      <c r="G866" s="139"/>
    </row>
    <row r="867" spans="1:7" ht="16.5" customHeight="1">
      <c r="A867" s="139"/>
      <c r="B867" s="139"/>
      <c r="C867" s="139"/>
      <c r="D867" s="139"/>
      <c r="E867" s="139"/>
      <c r="F867" s="139"/>
      <c r="G867" s="139"/>
    </row>
    <row r="868" spans="1:7" ht="16.5" customHeight="1">
      <c r="A868" s="139"/>
      <c r="B868" s="139"/>
      <c r="C868" s="139"/>
      <c r="D868" s="139"/>
      <c r="E868" s="139"/>
      <c r="F868" s="139"/>
      <c r="G868" s="139"/>
    </row>
    <row r="869" spans="1:7" ht="16.5" customHeight="1">
      <c r="A869" s="139"/>
      <c r="B869" s="139"/>
      <c r="C869" s="139"/>
      <c r="D869" s="139"/>
      <c r="E869" s="139"/>
      <c r="F869" s="139"/>
      <c r="G869" s="139"/>
    </row>
    <row r="870" spans="1:7" ht="16.5" customHeight="1">
      <c r="A870" s="139"/>
      <c r="B870" s="139"/>
      <c r="C870" s="139"/>
      <c r="D870" s="139"/>
      <c r="E870" s="139"/>
      <c r="F870" s="139"/>
      <c r="G870" s="139"/>
    </row>
    <row r="871" spans="1:7" ht="16.5" customHeight="1">
      <c r="A871" s="139"/>
      <c r="B871" s="139"/>
      <c r="C871" s="139"/>
      <c r="D871" s="139"/>
      <c r="E871" s="139"/>
      <c r="F871" s="139"/>
      <c r="G871" s="139"/>
    </row>
    <row r="872" spans="1:7" ht="16.5" customHeight="1">
      <c r="A872" s="139"/>
      <c r="B872" s="139"/>
      <c r="C872" s="139"/>
      <c r="D872" s="139"/>
      <c r="E872" s="139"/>
      <c r="F872" s="139"/>
      <c r="G872" s="139"/>
    </row>
    <row r="873" spans="1:7" ht="16.5" customHeight="1">
      <c r="A873" s="139"/>
      <c r="B873" s="139"/>
      <c r="C873" s="139"/>
      <c r="D873" s="139"/>
      <c r="E873" s="139"/>
      <c r="F873" s="139"/>
      <c r="G873" s="139"/>
    </row>
    <row r="874" spans="1:7" ht="16.5" customHeight="1">
      <c r="A874" s="139"/>
      <c r="B874" s="139"/>
      <c r="C874" s="139"/>
      <c r="D874" s="139"/>
      <c r="E874" s="139"/>
      <c r="F874" s="139"/>
      <c r="G874" s="139"/>
    </row>
    <row r="875" spans="1:7" ht="16.5" customHeight="1">
      <c r="A875" s="139"/>
      <c r="B875" s="139"/>
      <c r="C875" s="139"/>
      <c r="D875" s="139"/>
      <c r="E875" s="139"/>
      <c r="F875" s="139"/>
      <c r="G875" s="139"/>
    </row>
    <row r="876" spans="1:7" ht="16.5" customHeight="1">
      <c r="A876" s="139"/>
      <c r="B876" s="139"/>
      <c r="C876" s="139"/>
      <c r="D876" s="139"/>
      <c r="E876" s="139"/>
      <c r="F876" s="139"/>
      <c r="G876" s="139"/>
    </row>
    <row r="877" spans="1:7" ht="16.5" customHeight="1">
      <c r="A877" s="139"/>
      <c r="B877" s="139"/>
      <c r="C877" s="139"/>
      <c r="D877" s="139"/>
      <c r="E877" s="139"/>
      <c r="F877" s="139"/>
      <c r="G877" s="139"/>
    </row>
    <row r="878" spans="1:7" ht="16.5" customHeight="1">
      <c r="A878" s="139"/>
      <c r="B878" s="139"/>
      <c r="C878" s="139"/>
      <c r="D878" s="139"/>
      <c r="E878" s="139"/>
      <c r="F878" s="139"/>
      <c r="G878" s="139"/>
    </row>
    <row r="879" spans="1:7" ht="16.5" customHeight="1">
      <c r="A879" s="139"/>
      <c r="B879" s="139"/>
      <c r="C879" s="139"/>
      <c r="D879" s="139"/>
      <c r="E879" s="139"/>
      <c r="F879" s="139"/>
      <c r="G879" s="139"/>
    </row>
    <row r="880" spans="1:7" ht="16.5" customHeight="1">
      <c r="A880" s="139"/>
      <c r="B880" s="139"/>
      <c r="C880" s="139"/>
      <c r="D880" s="139"/>
      <c r="E880" s="139"/>
      <c r="F880" s="139"/>
      <c r="G880" s="139"/>
    </row>
    <row r="881" spans="1:7" ht="16.5" customHeight="1">
      <c r="A881" s="139"/>
      <c r="B881" s="139"/>
      <c r="C881" s="139"/>
      <c r="D881" s="139"/>
      <c r="E881" s="139"/>
      <c r="F881" s="139"/>
      <c r="G881" s="139"/>
    </row>
    <row r="882" spans="1:7" ht="16.5" customHeight="1">
      <c r="A882" s="139"/>
      <c r="B882" s="139"/>
      <c r="C882" s="139"/>
      <c r="D882" s="139"/>
      <c r="E882" s="139"/>
      <c r="F882" s="139"/>
      <c r="G882" s="139"/>
    </row>
    <row r="883" spans="1:7" ht="16.5" customHeight="1">
      <c r="A883" s="139"/>
      <c r="B883" s="139"/>
      <c r="C883" s="139"/>
      <c r="D883" s="139"/>
      <c r="E883" s="139"/>
      <c r="F883" s="139"/>
      <c r="G883" s="139"/>
    </row>
    <row r="884" spans="1:7" ht="16.5" customHeight="1">
      <c r="A884" s="139"/>
      <c r="B884" s="139"/>
      <c r="C884" s="139"/>
      <c r="D884" s="139"/>
      <c r="E884" s="139"/>
      <c r="F884" s="139"/>
      <c r="G884" s="139"/>
    </row>
    <row r="885" spans="1:7" ht="16.5" customHeight="1">
      <c r="A885" s="139"/>
      <c r="B885" s="139"/>
      <c r="C885" s="139"/>
      <c r="D885" s="139"/>
      <c r="E885" s="139"/>
      <c r="F885" s="139"/>
      <c r="G885" s="139"/>
    </row>
    <row r="886" spans="1:7" ht="16.5" customHeight="1">
      <c r="A886" s="139"/>
      <c r="B886" s="139"/>
      <c r="C886" s="139"/>
      <c r="D886" s="139"/>
      <c r="E886" s="139"/>
      <c r="F886" s="139"/>
      <c r="G886" s="139"/>
    </row>
    <row r="887" spans="1:7" ht="16.5" customHeight="1">
      <c r="A887" s="139"/>
      <c r="B887" s="139"/>
      <c r="C887" s="139"/>
      <c r="D887" s="139"/>
      <c r="E887" s="139"/>
      <c r="F887" s="139"/>
      <c r="G887" s="139"/>
    </row>
    <row r="888" spans="1:7" ht="16.5" customHeight="1">
      <c r="A888" s="139"/>
      <c r="B888" s="139"/>
      <c r="C888" s="139"/>
      <c r="D888" s="139"/>
      <c r="E888" s="139"/>
      <c r="F888" s="139"/>
      <c r="G888" s="139"/>
    </row>
    <row r="889" spans="1:7" ht="16.5" customHeight="1">
      <c r="A889" s="139"/>
      <c r="B889" s="139"/>
      <c r="C889" s="139"/>
      <c r="D889" s="139"/>
      <c r="E889" s="139"/>
      <c r="F889" s="139"/>
      <c r="G889" s="139"/>
    </row>
    <row r="890" spans="1:7" ht="16.5" customHeight="1">
      <c r="A890" s="139"/>
      <c r="B890" s="139"/>
      <c r="C890" s="139"/>
      <c r="D890" s="139"/>
      <c r="E890" s="139"/>
      <c r="F890" s="139"/>
      <c r="G890" s="139"/>
    </row>
    <row r="891" spans="1:7" ht="16.5" customHeight="1">
      <c r="A891" s="139"/>
      <c r="B891" s="139"/>
      <c r="C891" s="139"/>
      <c r="D891" s="139"/>
      <c r="E891" s="139"/>
      <c r="F891" s="139"/>
      <c r="G891" s="139"/>
    </row>
    <row r="892" spans="1:7" ht="16.5" customHeight="1">
      <c r="A892" s="139"/>
      <c r="B892" s="139"/>
      <c r="C892" s="139"/>
      <c r="D892" s="139"/>
      <c r="E892" s="139"/>
      <c r="F892" s="139"/>
      <c r="G892" s="139"/>
    </row>
    <row r="893" spans="1:7" ht="16.5" customHeight="1">
      <c r="A893" s="139"/>
      <c r="B893" s="139"/>
      <c r="C893" s="139"/>
      <c r="D893" s="139"/>
      <c r="E893" s="139"/>
      <c r="F893" s="139"/>
      <c r="G893" s="139"/>
    </row>
    <row r="894" spans="1:7" ht="16.5" customHeight="1">
      <c r="A894" s="139"/>
      <c r="B894" s="139"/>
      <c r="C894" s="139"/>
      <c r="D894" s="139"/>
      <c r="E894" s="139"/>
      <c r="F894" s="139"/>
      <c r="G894" s="139"/>
    </row>
    <row r="895" spans="1:7" ht="16.5" customHeight="1">
      <c r="A895" s="139"/>
      <c r="B895" s="139"/>
      <c r="C895" s="139"/>
      <c r="D895" s="139"/>
      <c r="E895" s="139"/>
      <c r="F895" s="139"/>
      <c r="G895" s="139"/>
    </row>
    <row r="896" spans="1:7" ht="16.5" customHeight="1">
      <c r="A896" s="139"/>
      <c r="B896" s="139"/>
      <c r="C896" s="139"/>
      <c r="D896" s="139"/>
      <c r="E896" s="139"/>
      <c r="F896" s="139"/>
      <c r="G896" s="139"/>
    </row>
    <row r="897" spans="1:7" ht="16.5" customHeight="1">
      <c r="A897" s="139"/>
      <c r="B897" s="139"/>
      <c r="C897" s="139"/>
      <c r="D897" s="139"/>
      <c r="E897" s="139"/>
      <c r="F897" s="139"/>
      <c r="G897" s="139"/>
    </row>
    <row r="898" spans="1:7" ht="16.5" customHeight="1">
      <c r="A898" s="139"/>
      <c r="B898" s="139"/>
      <c r="C898" s="139"/>
      <c r="D898" s="139"/>
      <c r="E898" s="139"/>
      <c r="F898" s="139"/>
      <c r="G898" s="139"/>
    </row>
    <row r="899" spans="1:7" ht="16.5" customHeight="1">
      <c r="A899" s="139"/>
      <c r="B899" s="139"/>
      <c r="C899" s="139"/>
      <c r="D899" s="139"/>
      <c r="E899" s="139"/>
      <c r="F899" s="139"/>
      <c r="G899" s="139"/>
    </row>
    <row r="900" spans="1:7" ht="16.5" customHeight="1">
      <c r="A900" s="139"/>
      <c r="B900" s="139"/>
      <c r="C900" s="139"/>
      <c r="D900" s="139"/>
      <c r="E900" s="139"/>
      <c r="F900" s="139"/>
      <c r="G900" s="139"/>
    </row>
    <row r="901" spans="1:7" ht="16.5" customHeight="1">
      <c r="A901" s="139"/>
      <c r="B901" s="139"/>
      <c r="C901" s="139"/>
      <c r="D901" s="139"/>
      <c r="E901" s="139"/>
      <c r="F901" s="139"/>
      <c r="G901" s="139"/>
    </row>
    <row r="902" spans="1:7" ht="16.5" customHeight="1">
      <c r="A902" s="139"/>
      <c r="B902" s="139"/>
      <c r="C902" s="139"/>
      <c r="D902" s="139"/>
      <c r="E902" s="139"/>
      <c r="F902" s="139"/>
      <c r="G902" s="139"/>
    </row>
    <row r="903" spans="1:7" ht="16.5" customHeight="1">
      <c r="A903" s="139"/>
      <c r="B903" s="139"/>
      <c r="C903" s="139"/>
      <c r="D903" s="139"/>
      <c r="E903" s="139"/>
      <c r="F903" s="139"/>
      <c r="G903" s="139"/>
    </row>
    <row r="904" spans="1:7" ht="16.5" customHeight="1">
      <c r="A904" s="139"/>
      <c r="B904" s="139"/>
      <c r="C904" s="139"/>
      <c r="D904" s="139"/>
      <c r="E904" s="139"/>
      <c r="F904" s="139"/>
      <c r="G904" s="139"/>
    </row>
    <row r="905" spans="1:7" ht="16.5" customHeight="1">
      <c r="A905" s="139"/>
      <c r="B905" s="139"/>
      <c r="C905" s="139"/>
      <c r="D905" s="139"/>
      <c r="E905" s="139"/>
      <c r="F905" s="139"/>
      <c r="G905" s="139"/>
    </row>
    <row r="906" spans="1:7" ht="16.5" customHeight="1">
      <c r="A906" s="139"/>
      <c r="B906" s="139"/>
      <c r="C906" s="139"/>
      <c r="D906" s="139"/>
      <c r="E906" s="139"/>
      <c r="F906" s="139"/>
      <c r="G906" s="139"/>
    </row>
    <row r="907" spans="1:7" ht="16.5" customHeight="1">
      <c r="A907" s="139"/>
      <c r="B907" s="139"/>
      <c r="C907" s="139"/>
      <c r="D907" s="139"/>
      <c r="E907" s="139"/>
      <c r="F907" s="139"/>
      <c r="G907" s="139"/>
    </row>
    <row r="908" spans="1:7" ht="16.5" customHeight="1">
      <c r="A908" s="139"/>
      <c r="B908" s="139"/>
      <c r="C908" s="139"/>
      <c r="D908" s="139"/>
      <c r="E908" s="139"/>
      <c r="F908" s="139"/>
      <c r="G908" s="139"/>
    </row>
    <row r="909" spans="1:7" ht="16.5" customHeight="1">
      <c r="A909" s="139"/>
      <c r="B909" s="139"/>
      <c r="C909" s="139"/>
      <c r="D909" s="139"/>
      <c r="E909" s="139"/>
      <c r="F909" s="139"/>
      <c r="G909" s="139"/>
    </row>
    <row r="910" spans="1:7" ht="16.5" customHeight="1">
      <c r="A910" s="139"/>
      <c r="B910" s="139"/>
      <c r="C910" s="139"/>
      <c r="D910" s="139"/>
      <c r="E910" s="139"/>
      <c r="F910" s="139"/>
      <c r="G910" s="139"/>
    </row>
    <row r="911" spans="1:7" ht="16.5" customHeight="1">
      <c r="A911" s="139"/>
      <c r="B911" s="139"/>
      <c r="C911" s="139"/>
      <c r="D911" s="139"/>
      <c r="E911" s="139"/>
      <c r="F911" s="139"/>
      <c r="G911" s="139"/>
    </row>
    <row r="912" spans="1:7" ht="16.5" customHeight="1">
      <c r="A912" s="139"/>
      <c r="B912" s="139"/>
      <c r="C912" s="139"/>
      <c r="D912" s="139"/>
      <c r="E912" s="139"/>
      <c r="F912" s="139"/>
      <c r="G912" s="139"/>
    </row>
    <row r="913" spans="1:7" ht="16.5" customHeight="1">
      <c r="A913" s="139"/>
      <c r="B913" s="139"/>
      <c r="C913" s="139"/>
      <c r="D913" s="139"/>
      <c r="E913" s="139"/>
      <c r="F913" s="139"/>
      <c r="G913" s="139"/>
    </row>
    <row r="914" spans="1:7" ht="16.5" customHeight="1">
      <c r="A914" s="139"/>
      <c r="B914" s="139"/>
      <c r="C914" s="139"/>
      <c r="D914" s="139"/>
      <c r="E914" s="139"/>
      <c r="F914" s="139"/>
      <c r="G914" s="139"/>
    </row>
    <row r="915" spans="1:7" ht="16.5" customHeight="1">
      <c r="A915" s="139"/>
      <c r="B915" s="139"/>
      <c r="C915" s="139"/>
      <c r="D915" s="139"/>
      <c r="E915" s="139"/>
      <c r="F915" s="139"/>
      <c r="G915" s="139"/>
    </row>
    <row r="916" spans="1:7" ht="16.5" customHeight="1">
      <c r="A916" s="139"/>
      <c r="B916" s="139"/>
      <c r="C916" s="139"/>
      <c r="D916" s="139"/>
      <c r="E916" s="139"/>
      <c r="F916" s="139"/>
      <c r="G916" s="139"/>
    </row>
    <row r="917" spans="1:7" ht="16.5" customHeight="1">
      <c r="A917" s="139"/>
      <c r="B917" s="139"/>
      <c r="C917" s="139"/>
      <c r="D917" s="139"/>
      <c r="E917" s="139"/>
      <c r="F917" s="139"/>
      <c r="G917" s="139"/>
    </row>
    <row r="918" spans="1:7" ht="16.5" customHeight="1">
      <c r="A918" s="139"/>
      <c r="B918" s="139"/>
      <c r="C918" s="139"/>
      <c r="D918" s="139"/>
      <c r="E918" s="139"/>
      <c r="F918" s="139"/>
      <c r="G918" s="139"/>
    </row>
    <row r="919" spans="1:7" ht="16.5" customHeight="1">
      <c r="A919" s="139"/>
      <c r="B919" s="139"/>
      <c r="C919" s="139"/>
      <c r="D919" s="139"/>
      <c r="E919" s="139"/>
      <c r="F919" s="139"/>
      <c r="G919" s="139"/>
    </row>
    <row r="920" spans="1:7" ht="16.5" customHeight="1">
      <c r="A920" s="139"/>
      <c r="B920" s="139"/>
      <c r="C920" s="139"/>
      <c r="D920" s="139"/>
      <c r="E920" s="139"/>
      <c r="F920" s="139"/>
      <c r="G920" s="139"/>
    </row>
    <row r="921" spans="1:7" ht="16.5" customHeight="1">
      <c r="A921" s="139"/>
      <c r="B921" s="139"/>
      <c r="C921" s="139"/>
      <c r="D921" s="139"/>
      <c r="E921" s="139"/>
      <c r="F921" s="139"/>
      <c r="G921" s="139"/>
    </row>
    <row r="922" spans="1:7" ht="16.5" customHeight="1">
      <c r="A922" s="139"/>
      <c r="B922" s="139"/>
      <c r="C922" s="139"/>
      <c r="D922" s="139"/>
      <c r="E922" s="139"/>
      <c r="F922" s="139"/>
      <c r="G922" s="139"/>
    </row>
    <row r="923" spans="1:7" ht="16.5" customHeight="1">
      <c r="A923" s="139"/>
      <c r="B923" s="139"/>
      <c r="C923" s="139"/>
      <c r="D923" s="139"/>
      <c r="E923" s="139"/>
      <c r="F923" s="139"/>
      <c r="G923" s="139"/>
    </row>
    <row r="924" spans="1:7" ht="16.5" customHeight="1">
      <c r="A924" s="139"/>
      <c r="B924" s="139"/>
      <c r="C924" s="139"/>
      <c r="D924" s="139"/>
      <c r="E924" s="139"/>
      <c r="F924" s="139"/>
      <c r="G924" s="139"/>
    </row>
    <row r="925" spans="1:7" ht="16.5" customHeight="1">
      <c r="A925" s="139"/>
      <c r="B925" s="139"/>
      <c r="C925" s="139"/>
      <c r="D925" s="139"/>
      <c r="E925" s="139"/>
      <c r="F925" s="139"/>
      <c r="G925" s="139"/>
    </row>
    <row r="926" spans="1:7" ht="16.5" customHeight="1">
      <c r="A926" s="139"/>
      <c r="B926" s="139"/>
      <c r="C926" s="139"/>
      <c r="D926" s="139"/>
      <c r="E926" s="139"/>
      <c r="F926" s="139"/>
      <c r="G926" s="139"/>
    </row>
    <row r="927" spans="1:7" ht="16.5" customHeight="1">
      <c r="A927" s="139"/>
      <c r="B927" s="139"/>
      <c r="C927" s="139"/>
      <c r="D927" s="139"/>
      <c r="E927" s="139"/>
      <c r="F927" s="139"/>
      <c r="G927" s="139"/>
    </row>
    <row r="928" spans="1:7" ht="16.5" customHeight="1">
      <c r="A928" s="139"/>
      <c r="B928" s="139"/>
      <c r="C928" s="139"/>
      <c r="D928" s="139"/>
      <c r="E928" s="139"/>
      <c r="F928" s="139"/>
      <c r="G928" s="139"/>
    </row>
    <row r="929" spans="1:7" ht="16.5" customHeight="1">
      <c r="A929" s="139"/>
      <c r="B929" s="139"/>
      <c r="C929" s="139"/>
      <c r="D929" s="139"/>
      <c r="E929" s="139"/>
      <c r="F929" s="139"/>
      <c r="G929" s="139"/>
    </row>
    <row r="930" spans="1:7" ht="16.5" customHeight="1">
      <c r="A930" s="139"/>
      <c r="B930" s="139"/>
      <c r="C930" s="139"/>
      <c r="D930" s="139"/>
      <c r="E930" s="139"/>
      <c r="F930" s="139"/>
      <c r="G930" s="139"/>
    </row>
    <row r="931" spans="1:7" ht="16.5" customHeight="1">
      <c r="A931" s="139"/>
      <c r="B931" s="139"/>
      <c r="C931" s="139"/>
      <c r="D931" s="139"/>
      <c r="E931" s="139"/>
      <c r="F931" s="139"/>
      <c r="G931" s="139"/>
    </row>
    <row r="932" spans="1:7" ht="16.5" customHeight="1">
      <c r="A932" s="139"/>
      <c r="B932" s="139"/>
      <c r="C932" s="139"/>
      <c r="D932" s="139"/>
      <c r="E932" s="139"/>
      <c r="F932" s="139"/>
      <c r="G932" s="139"/>
    </row>
    <row r="933" spans="1:7" ht="16.5" customHeight="1">
      <c r="A933" s="139"/>
      <c r="B933" s="139"/>
      <c r="C933" s="139"/>
      <c r="D933" s="139"/>
      <c r="E933" s="139"/>
      <c r="F933" s="139"/>
      <c r="G933" s="139"/>
    </row>
    <row r="934" spans="1:7" ht="16.5" customHeight="1">
      <c r="A934" s="139"/>
      <c r="B934" s="139"/>
      <c r="C934" s="139"/>
      <c r="D934" s="139"/>
      <c r="E934" s="139"/>
      <c r="F934" s="139"/>
      <c r="G934" s="139"/>
    </row>
    <row r="935" spans="1:7" ht="16.5" customHeight="1">
      <c r="A935" s="139"/>
      <c r="B935" s="139"/>
      <c r="C935" s="139"/>
      <c r="D935" s="139"/>
      <c r="E935" s="139"/>
      <c r="F935" s="139"/>
      <c r="G935" s="139"/>
    </row>
    <row r="936" spans="1:7" ht="16.5" customHeight="1">
      <c r="A936" s="139"/>
      <c r="B936" s="139"/>
      <c r="C936" s="139"/>
      <c r="D936" s="139"/>
      <c r="E936" s="139"/>
      <c r="F936" s="139"/>
      <c r="G936" s="139"/>
    </row>
    <row r="937" spans="1:7" ht="16.5" customHeight="1">
      <c r="A937" s="139"/>
      <c r="B937" s="139"/>
      <c r="C937" s="139"/>
      <c r="D937" s="139"/>
      <c r="E937" s="139"/>
      <c r="F937" s="139"/>
      <c r="G937" s="139"/>
    </row>
    <row r="938" spans="1:7" ht="16.5" customHeight="1">
      <c r="A938" s="139"/>
      <c r="B938" s="139"/>
      <c r="C938" s="139"/>
      <c r="D938" s="139"/>
      <c r="E938" s="139"/>
      <c r="F938" s="139"/>
      <c r="G938" s="139"/>
    </row>
    <row r="939" spans="1:7" ht="16.5" customHeight="1">
      <c r="A939" s="139"/>
      <c r="B939" s="139"/>
      <c r="C939" s="139"/>
      <c r="D939" s="139"/>
      <c r="E939" s="139"/>
      <c r="F939" s="139"/>
      <c r="G939" s="139"/>
    </row>
    <row r="940" spans="1:7" ht="16.5" customHeight="1">
      <c r="A940" s="139"/>
      <c r="B940" s="139"/>
      <c r="C940" s="139"/>
      <c r="D940" s="139"/>
      <c r="E940" s="139"/>
      <c r="F940" s="139"/>
      <c r="G940" s="139"/>
    </row>
    <row r="941" spans="1:7" ht="16.5" customHeight="1">
      <c r="A941" s="139"/>
      <c r="B941" s="139"/>
      <c r="C941" s="139"/>
      <c r="D941" s="139"/>
      <c r="E941" s="139"/>
      <c r="F941" s="139"/>
      <c r="G941" s="139"/>
    </row>
    <row r="942" spans="1:7" ht="16.5" customHeight="1">
      <c r="A942" s="139"/>
      <c r="B942" s="139"/>
      <c r="C942" s="139"/>
      <c r="D942" s="139"/>
      <c r="E942" s="139"/>
      <c r="F942" s="139"/>
      <c r="G942" s="139"/>
    </row>
    <row r="943" spans="1:7" ht="16.5" customHeight="1">
      <c r="A943" s="139"/>
      <c r="B943" s="139"/>
      <c r="C943" s="139"/>
      <c r="D943" s="139"/>
      <c r="E943" s="139"/>
      <c r="F943" s="139"/>
      <c r="G943" s="139"/>
    </row>
    <row r="944" spans="1:7" ht="16.5" customHeight="1">
      <c r="A944" s="139"/>
      <c r="B944" s="139"/>
      <c r="C944" s="139"/>
      <c r="D944" s="139"/>
      <c r="E944" s="139"/>
      <c r="F944" s="139"/>
      <c r="G944" s="139"/>
    </row>
    <row r="945" spans="1:7" ht="16.5" customHeight="1">
      <c r="A945" s="139"/>
      <c r="B945" s="139"/>
      <c r="C945" s="139"/>
      <c r="D945" s="139"/>
      <c r="E945" s="139"/>
      <c r="F945" s="139"/>
      <c r="G945" s="139"/>
    </row>
    <row r="946" spans="1:7" ht="16.5" customHeight="1">
      <c r="A946" s="139"/>
      <c r="B946" s="139"/>
      <c r="C946" s="139"/>
      <c r="D946" s="139"/>
      <c r="E946" s="139"/>
      <c r="F946" s="139"/>
      <c r="G946" s="139"/>
    </row>
    <row r="947" spans="1:7" ht="16.5" customHeight="1">
      <c r="A947" s="139"/>
      <c r="B947" s="139"/>
      <c r="C947" s="139"/>
      <c r="D947" s="139"/>
      <c r="E947" s="139"/>
      <c r="F947" s="139"/>
      <c r="G947" s="139"/>
    </row>
    <row r="948" spans="1:7" ht="16.5" customHeight="1">
      <c r="A948" s="139"/>
      <c r="B948" s="139"/>
      <c r="C948" s="139"/>
      <c r="D948" s="139"/>
      <c r="E948" s="139"/>
      <c r="F948" s="139"/>
      <c r="G948" s="139"/>
    </row>
    <row r="949" spans="1:7" ht="16.5" customHeight="1">
      <c r="A949" s="139"/>
      <c r="B949" s="139"/>
      <c r="C949" s="139"/>
      <c r="D949" s="139"/>
      <c r="E949" s="139"/>
      <c r="F949" s="139"/>
      <c r="G949" s="139"/>
    </row>
    <row r="950" spans="1:7" ht="16.5" customHeight="1">
      <c r="A950" s="139"/>
      <c r="B950" s="139"/>
      <c r="C950" s="139"/>
      <c r="D950" s="139"/>
      <c r="E950" s="139"/>
      <c r="F950" s="139"/>
      <c r="G950" s="139"/>
    </row>
    <row r="951" spans="1:7" ht="16.5" customHeight="1">
      <c r="A951" s="139"/>
      <c r="B951" s="139"/>
      <c r="C951" s="139"/>
      <c r="D951" s="139"/>
      <c r="E951" s="139"/>
      <c r="F951" s="139"/>
      <c r="G951" s="139"/>
    </row>
    <row r="952" spans="1:7" ht="16.5" customHeight="1">
      <c r="A952" s="139"/>
      <c r="B952" s="139"/>
      <c r="C952" s="139"/>
      <c r="D952" s="139"/>
      <c r="E952" s="139"/>
      <c r="F952" s="139"/>
      <c r="G952" s="139"/>
    </row>
    <row r="953" spans="1:7" ht="16.5" customHeight="1">
      <c r="A953" s="139"/>
      <c r="B953" s="139"/>
      <c r="C953" s="139"/>
      <c r="D953" s="139"/>
      <c r="E953" s="139"/>
      <c r="F953" s="139"/>
      <c r="G953" s="139"/>
    </row>
    <row r="954" spans="1:7" ht="16.5" customHeight="1">
      <c r="A954" s="139"/>
      <c r="B954" s="139"/>
      <c r="C954" s="139"/>
      <c r="D954" s="139"/>
      <c r="E954" s="139"/>
      <c r="F954" s="139"/>
      <c r="G954" s="139"/>
    </row>
    <row r="955" spans="1:7" ht="16.5" customHeight="1">
      <c r="A955" s="139"/>
      <c r="B955" s="139"/>
      <c r="C955" s="139"/>
      <c r="D955" s="139"/>
      <c r="E955" s="139"/>
      <c r="F955" s="139"/>
      <c r="G955" s="139"/>
    </row>
    <row r="956" spans="1:7" ht="16.5" customHeight="1">
      <c r="A956" s="139"/>
      <c r="B956" s="139"/>
      <c r="C956" s="139"/>
      <c r="D956" s="139"/>
      <c r="E956" s="139"/>
      <c r="F956" s="139"/>
      <c r="G956" s="139"/>
    </row>
    <row r="957" spans="1:7" ht="16.5" customHeight="1">
      <c r="A957" s="139"/>
      <c r="B957" s="139"/>
      <c r="C957" s="139"/>
      <c r="D957" s="139"/>
      <c r="E957" s="139"/>
      <c r="F957" s="139"/>
      <c r="G957" s="139"/>
    </row>
    <row r="958" spans="1:7" ht="16.5" customHeight="1">
      <c r="A958" s="139"/>
      <c r="B958" s="139"/>
      <c r="C958" s="139"/>
      <c r="D958" s="139"/>
      <c r="E958" s="139"/>
      <c r="F958" s="139"/>
      <c r="G958" s="139"/>
    </row>
    <row r="959" spans="1:7" ht="16.5" customHeight="1">
      <c r="A959" s="139"/>
      <c r="B959" s="139"/>
      <c r="C959" s="139"/>
      <c r="D959" s="139"/>
      <c r="E959" s="139"/>
      <c r="F959" s="139"/>
      <c r="G959" s="139"/>
    </row>
    <row r="960" spans="1:7" ht="16.5" customHeight="1">
      <c r="A960" s="139"/>
      <c r="B960" s="139"/>
      <c r="C960" s="139"/>
      <c r="D960" s="139"/>
      <c r="E960" s="139"/>
      <c r="F960" s="139"/>
      <c r="G960" s="139"/>
    </row>
    <row r="961" spans="1:7" ht="16.5" customHeight="1">
      <c r="A961" s="139"/>
      <c r="B961" s="139"/>
      <c r="C961" s="139"/>
      <c r="D961" s="139"/>
      <c r="E961" s="139"/>
      <c r="F961" s="139"/>
      <c r="G961" s="139"/>
    </row>
    <row r="962" spans="1:7" ht="16.5" customHeight="1">
      <c r="A962" s="139"/>
      <c r="B962" s="139"/>
      <c r="C962" s="139"/>
      <c r="D962" s="139"/>
      <c r="E962" s="139"/>
      <c r="F962" s="139"/>
      <c r="G962" s="139"/>
    </row>
    <row r="963" spans="1:7" ht="16.5" customHeight="1">
      <c r="A963" s="139"/>
      <c r="B963" s="139"/>
      <c r="C963" s="139"/>
      <c r="D963" s="139"/>
      <c r="E963" s="139"/>
      <c r="F963" s="139"/>
      <c r="G963" s="139"/>
    </row>
    <row r="964" spans="1:7" ht="16.5" customHeight="1">
      <c r="A964" s="139"/>
      <c r="B964" s="139"/>
      <c r="C964" s="139"/>
      <c r="D964" s="139"/>
      <c r="E964" s="139"/>
      <c r="F964" s="139"/>
      <c r="G964" s="139"/>
    </row>
    <row r="965" spans="1:7" ht="16.5" customHeight="1">
      <c r="A965" s="139"/>
      <c r="B965" s="139"/>
      <c r="C965" s="139"/>
      <c r="D965" s="139"/>
      <c r="E965" s="139"/>
      <c r="F965" s="139"/>
      <c r="G965" s="139"/>
    </row>
    <row r="966" spans="1:7" ht="16.5" customHeight="1">
      <c r="A966" s="139"/>
      <c r="B966" s="139"/>
      <c r="C966" s="139"/>
      <c r="D966" s="139"/>
      <c r="E966" s="139"/>
      <c r="F966" s="139"/>
      <c r="G966" s="139"/>
    </row>
    <row r="967" spans="1:7" ht="16.5" customHeight="1">
      <c r="A967" s="139"/>
      <c r="B967" s="139"/>
      <c r="C967" s="139"/>
      <c r="D967" s="139"/>
      <c r="E967" s="139"/>
      <c r="F967" s="139"/>
      <c r="G967" s="139"/>
    </row>
    <row r="968" spans="1:7" ht="16.5" customHeight="1">
      <c r="A968" s="139"/>
      <c r="B968" s="139"/>
      <c r="C968" s="139"/>
      <c r="D968" s="139"/>
      <c r="E968" s="139"/>
      <c r="F968" s="139"/>
      <c r="G968" s="139"/>
    </row>
    <row r="969" spans="1:7" ht="16.5" customHeight="1">
      <c r="A969" s="139"/>
      <c r="B969" s="139"/>
      <c r="C969" s="139"/>
      <c r="D969" s="139"/>
      <c r="E969" s="139"/>
      <c r="F969" s="139"/>
      <c r="G969" s="139"/>
    </row>
    <row r="970" spans="1:7" ht="16.5" customHeight="1">
      <c r="A970" s="139"/>
      <c r="B970" s="139"/>
      <c r="C970" s="139"/>
      <c r="D970" s="139"/>
      <c r="E970" s="139"/>
      <c r="F970" s="139"/>
      <c r="G970" s="139"/>
    </row>
    <row r="971" spans="1:7" ht="16.5" customHeight="1">
      <c r="A971" s="139"/>
      <c r="B971" s="139"/>
      <c r="C971" s="139"/>
      <c r="D971" s="139"/>
      <c r="E971" s="139"/>
      <c r="F971" s="139"/>
      <c r="G971" s="139"/>
    </row>
    <row r="972" spans="1:7" ht="16.5" customHeight="1">
      <c r="A972" s="139"/>
      <c r="B972" s="139"/>
      <c r="C972" s="139"/>
      <c r="D972" s="139"/>
      <c r="E972" s="139"/>
      <c r="F972" s="139"/>
      <c r="G972" s="139"/>
    </row>
    <row r="973" spans="1:7" ht="16.5" customHeight="1">
      <c r="A973" s="139"/>
      <c r="B973" s="139"/>
      <c r="C973" s="139"/>
      <c r="D973" s="139"/>
      <c r="E973" s="139"/>
      <c r="F973" s="139"/>
      <c r="G973" s="139"/>
    </row>
    <row r="974" spans="1:7" ht="16.5" customHeight="1">
      <c r="A974" s="139"/>
      <c r="B974" s="139"/>
      <c r="C974" s="139"/>
      <c r="D974" s="139"/>
      <c r="E974" s="139"/>
      <c r="F974" s="139"/>
      <c r="G974" s="139"/>
    </row>
    <row r="975" spans="1:7" ht="16.5" customHeight="1">
      <c r="A975" s="139"/>
      <c r="B975" s="139"/>
      <c r="C975" s="139"/>
      <c r="D975" s="139"/>
      <c r="E975" s="139"/>
      <c r="F975" s="139"/>
      <c r="G975" s="139"/>
    </row>
    <row r="976" spans="1:7" ht="16.5" customHeight="1">
      <c r="A976" s="139"/>
      <c r="B976" s="139"/>
      <c r="C976" s="139"/>
      <c r="D976" s="139"/>
      <c r="E976" s="139"/>
      <c r="F976" s="139"/>
      <c r="G976" s="139"/>
    </row>
    <row r="977" spans="1:7" ht="16.5" customHeight="1">
      <c r="A977" s="139"/>
      <c r="B977" s="139"/>
      <c r="C977" s="139"/>
      <c r="D977" s="139"/>
      <c r="E977" s="139"/>
      <c r="F977" s="139"/>
      <c r="G977" s="139"/>
    </row>
    <row r="978" spans="1:7" ht="16.5" customHeight="1">
      <c r="A978" s="139"/>
      <c r="B978" s="139"/>
      <c r="C978" s="139"/>
      <c r="D978" s="139"/>
      <c r="E978" s="139"/>
      <c r="F978" s="139"/>
      <c r="G978" s="139"/>
    </row>
    <row r="979" spans="1:7" ht="16.5" customHeight="1">
      <c r="A979" s="139"/>
      <c r="B979" s="139"/>
      <c r="C979" s="139"/>
      <c r="D979" s="139"/>
      <c r="E979" s="139"/>
      <c r="F979" s="139"/>
      <c r="G979" s="139"/>
    </row>
    <row r="980" spans="1:7" ht="16.5" customHeight="1">
      <c r="A980" s="139"/>
      <c r="B980" s="139"/>
      <c r="C980" s="139"/>
      <c r="D980" s="139"/>
      <c r="E980" s="139"/>
      <c r="F980" s="139"/>
      <c r="G980" s="139"/>
    </row>
    <row r="981" spans="1:7" ht="16.5" customHeight="1">
      <c r="A981" s="139"/>
      <c r="B981" s="139"/>
      <c r="C981" s="139"/>
      <c r="D981" s="139"/>
      <c r="E981" s="139"/>
      <c r="F981" s="139"/>
      <c r="G981" s="139"/>
    </row>
    <row r="982" spans="1:7" ht="16.5" customHeight="1">
      <c r="A982" s="139"/>
      <c r="B982" s="139"/>
      <c r="C982" s="139"/>
      <c r="D982" s="139"/>
      <c r="E982" s="139"/>
      <c r="F982" s="139"/>
      <c r="G982" s="139"/>
    </row>
    <row r="983" spans="1:7" ht="16.5" customHeight="1">
      <c r="A983" s="139"/>
      <c r="B983" s="139"/>
      <c r="C983" s="139"/>
      <c r="D983" s="139"/>
      <c r="E983" s="139"/>
      <c r="F983" s="139"/>
      <c r="G983" s="139"/>
    </row>
    <row r="984" spans="1:7" ht="16.5" customHeight="1">
      <c r="A984" s="139"/>
      <c r="B984" s="139"/>
      <c r="C984" s="139"/>
      <c r="D984" s="139"/>
      <c r="E984" s="139"/>
      <c r="F984" s="139"/>
      <c r="G984" s="139"/>
    </row>
    <row r="985" spans="1:7" ht="16.5" customHeight="1">
      <c r="A985" s="139"/>
      <c r="B985" s="139"/>
      <c r="C985" s="139"/>
      <c r="D985" s="139"/>
      <c r="E985" s="139"/>
      <c r="F985" s="139"/>
      <c r="G985" s="139"/>
    </row>
    <row r="986" spans="1:7" ht="16.5" customHeight="1">
      <c r="A986" s="139"/>
      <c r="B986" s="139"/>
      <c r="C986" s="139"/>
      <c r="D986" s="139"/>
      <c r="E986" s="139"/>
      <c r="F986" s="139"/>
      <c r="G986" s="139"/>
    </row>
    <row r="987" spans="1:7" ht="16.5" customHeight="1">
      <c r="A987" s="139"/>
      <c r="B987" s="139"/>
      <c r="C987" s="139"/>
      <c r="D987" s="139"/>
      <c r="E987" s="139"/>
      <c r="F987" s="139"/>
      <c r="G987" s="139"/>
    </row>
    <row r="988" spans="1:7" ht="16.5" customHeight="1">
      <c r="A988" s="139"/>
      <c r="B988" s="139"/>
      <c r="C988" s="139"/>
      <c r="D988" s="139"/>
      <c r="E988" s="139"/>
      <c r="F988" s="139"/>
      <c r="G988" s="139"/>
    </row>
    <row r="989" spans="1:7" ht="16.5" customHeight="1">
      <c r="A989" s="139"/>
      <c r="B989" s="139"/>
      <c r="C989" s="139"/>
      <c r="D989" s="139"/>
      <c r="E989" s="139"/>
      <c r="F989" s="139"/>
      <c r="G989" s="139"/>
    </row>
    <row r="990" spans="1:7" ht="16.5" customHeight="1">
      <c r="A990" s="139"/>
      <c r="B990" s="139"/>
      <c r="C990" s="139"/>
      <c r="D990" s="139"/>
      <c r="E990" s="139"/>
      <c r="F990" s="139"/>
      <c r="G990" s="139"/>
    </row>
    <row r="991" spans="1:7" ht="16.5" customHeight="1">
      <c r="A991" s="139"/>
      <c r="B991" s="139"/>
      <c r="C991" s="139"/>
      <c r="D991" s="139"/>
      <c r="E991" s="139"/>
      <c r="F991" s="139"/>
      <c r="G991" s="139"/>
    </row>
    <row r="992" spans="1:7" ht="16.5" customHeight="1">
      <c r="A992" s="139"/>
      <c r="B992" s="139"/>
      <c r="C992" s="139"/>
      <c r="D992" s="139"/>
      <c r="E992" s="139"/>
      <c r="F992" s="139"/>
      <c r="G992" s="139"/>
    </row>
    <row r="993" spans="1:7" ht="16.5" customHeight="1">
      <c r="A993" s="139"/>
      <c r="B993" s="139"/>
      <c r="C993" s="139"/>
      <c r="D993" s="139"/>
      <c r="E993" s="139"/>
      <c r="F993" s="139"/>
      <c r="G993" s="139"/>
    </row>
    <row r="994" spans="1:7" ht="16.5" customHeight="1">
      <c r="A994" s="139"/>
      <c r="B994" s="139"/>
      <c r="C994" s="139"/>
      <c r="D994" s="139"/>
      <c r="E994" s="139"/>
      <c r="F994" s="139"/>
      <c r="G994" s="139"/>
    </row>
    <row r="995" spans="1:7" ht="16.5" customHeight="1">
      <c r="A995" s="139"/>
      <c r="B995" s="139"/>
      <c r="C995" s="139"/>
      <c r="D995" s="139"/>
      <c r="E995" s="139"/>
      <c r="F995" s="139"/>
      <c r="G995" s="139"/>
    </row>
    <row r="996" spans="1:7" ht="16.5" customHeight="1">
      <c r="A996" s="139"/>
      <c r="B996" s="139"/>
      <c r="C996" s="139"/>
      <c r="D996" s="139"/>
      <c r="E996" s="139"/>
      <c r="F996" s="139"/>
      <c r="G996" s="139"/>
    </row>
    <row r="997" spans="1:7" ht="16.5" customHeight="1">
      <c r="A997" s="139"/>
      <c r="B997" s="139"/>
      <c r="C997" s="139"/>
      <c r="D997" s="139"/>
      <c r="E997" s="139"/>
      <c r="F997" s="139"/>
      <c r="G997" s="139"/>
    </row>
    <row r="998" spans="1:7" ht="16.5" customHeight="1">
      <c r="A998" s="139"/>
      <c r="B998" s="139"/>
      <c r="C998" s="139"/>
      <c r="D998" s="139"/>
      <c r="E998" s="139"/>
      <c r="F998" s="139"/>
      <c r="G998" s="139"/>
    </row>
    <row r="999" spans="1:7" ht="16.5" customHeight="1">
      <c r="A999" s="139"/>
      <c r="B999" s="139"/>
      <c r="C999" s="139"/>
      <c r="D999" s="139"/>
      <c r="E999" s="139"/>
      <c r="F999" s="139"/>
      <c r="G999" s="139"/>
    </row>
    <row r="1000" spans="1:7" ht="16.5" customHeight="1">
      <c r="A1000" s="139"/>
      <c r="B1000" s="139"/>
      <c r="C1000" s="139"/>
      <c r="D1000" s="139"/>
      <c r="E1000" s="139"/>
      <c r="F1000" s="139"/>
      <c r="G1000" s="139"/>
    </row>
  </sheetData>
  <phoneticPr fontId="120" type="noConversion"/>
  <pageMargins left="0.7" right="0.7" top="0.75" bottom="0.75" header="0" footer="0"/>
  <pageSetup orientation="landscape" r:id="rId1"/>
  <headerFooter>
    <oddHeader>&amp;C輔英科技大學藥品室毒化物清單（更新日期：&amp;D）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1000"/>
  <sheetViews>
    <sheetView showGridLines="0" workbookViewId="0"/>
  </sheetViews>
  <sheetFormatPr defaultColWidth="11.21875" defaultRowHeight="15" customHeight="1"/>
  <cols>
    <col min="1" max="1" width="0.88671875" customWidth="1"/>
    <col min="2" max="2" width="50.109375" customWidth="1"/>
    <col min="3" max="3" width="1.21875" customWidth="1"/>
    <col min="4" max="4" width="4.33203125" customWidth="1"/>
    <col min="5" max="6" width="12.44140625" customWidth="1"/>
    <col min="7" max="26" width="8" customWidth="1"/>
  </cols>
  <sheetData>
    <row r="1" spans="2:6" ht="16.5" customHeight="1">
      <c r="B1" s="140" t="s">
        <v>9900</v>
      </c>
      <c r="C1" s="140"/>
      <c r="D1" s="141"/>
      <c r="E1" s="141"/>
      <c r="F1" s="141"/>
    </row>
    <row r="2" spans="2:6" ht="16.5" customHeight="1">
      <c r="B2" s="140" t="s">
        <v>9901</v>
      </c>
      <c r="C2" s="140"/>
      <c r="D2" s="141"/>
      <c r="E2" s="141"/>
      <c r="F2" s="141"/>
    </row>
    <row r="3" spans="2:6" ht="16.5" customHeight="1">
      <c r="B3" s="142"/>
      <c r="C3" s="142"/>
      <c r="D3" s="143"/>
      <c r="E3" s="143"/>
      <c r="F3" s="143"/>
    </row>
    <row r="4" spans="2:6" ht="33" customHeight="1">
      <c r="B4" s="142" t="s">
        <v>9902</v>
      </c>
      <c r="C4" s="142"/>
      <c r="D4" s="143"/>
      <c r="E4" s="143"/>
      <c r="F4" s="143"/>
    </row>
    <row r="5" spans="2:6" ht="16.5" customHeight="1">
      <c r="B5" s="142"/>
      <c r="C5" s="142"/>
      <c r="D5" s="143"/>
      <c r="E5" s="143"/>
      <c r="F5" s="143"/>
    </row>
    <row r="6" spans="2:6" ht="16.5" customHeight="1">
      <c r="B6" s="140" t="s">
        <v>9903</v>
      </c>
      <c r="C6" s="140"/>
      <c r="D6" s="141"/>
      <c r="E6" s="141" t="s">
        <v>9904</v>
      </c>
      <c r="F6" s="141" t="s">
        <v>9905</v>
      </c>
    </row>
    <row r="7" spans="2:6" ht="17.25" customHeight="1">
      <c r="B7" s="142"/>
      <c r="C7" s="142"/>
      <c r="D7" s="143"/>
      <c r="E7" s="143"/>
      <c r="F7" s="143"/>
    </row>
    <row r="8" spans="2:6" ht="33.75" customHeight="1">
      <c r="B8" s="144" t="s">
        <v>9906</v>
      </c>
      <c r="C8" s="145"/>
      <c r="D8" s="146"/>
      <c r="E8" s="146">
        <v>105</v>
      </c>
      <c r="F8" s="147" t="s">
        <v>9907</v>
      </c>
    </row>
    <row r="9" spans="2:6" ht="16.5" customHeight="1">
      <c r="B9" s="142"/>
      <c r="C9" s="142"/>
      <c r="D9" s="143"/>
      <c r="E9" s="143"/>
      <c r="F9" s="143"/>
    </row>
    <row r="10" spans="2:6" ht="16.5" customHeight="1">
      <c r="B10" s="142"/>
      <c r="C10" s="142"/>
      <c r="D10" s="143"/>
      <c r="E10" s="143"/>
      <c r="F10" s="143"/>
    </row>
    <row r="11" spans="2:6" ht="16.5" customHeight="1"/>
    <row r="12" spans="2:6" ht="16.5" customHeight="1"/>
    <row r="13" spans="2:6" ht="16.5" customHeight="1"/>
    <row r="14" spans="2:6" ht="16.5" customHeight="1"/>
    <row r="15" spans="2:6" ht="16.5" customHeight="1"/>
    <row r="16" spans="2: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20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62"/>
  <sheetViews>
    <sheetView view="pageBreakPreview" zoomScaleNormal="100" zoomScaleSheetLayoutView="100" workbookViewId="0">
      <selection activeCell="A284" sqref="A284:XFD284"/>
    </sheetView>
  </sheetViews>
  <sheetFormatPr defaultColWidth="11.21875" defaultRowHeight="16.2"/>
  <cols>
    <col min="1" max="1" width="29.109375" style="185" customWidth="1"/>
    <col min="2" max="2" width="11.109375" style="185" customWidth="1"/>
    <col min="3" max="3" width="17.88671875" style="185" customWidth="1"/>
    <col min="4" max="4" width="29.88671875" style="185" customWidth="1"/>
    <col min="5" max="5" width="19.33203125" style="185" customWidth="1"/>
    <col min="6" max="6" width="12" style="185" customWidth="1"/>
    <col min="7" max="7" width="13.109375" style="185" customWidth="1"/>
    <col min="8" max="8" width="23.77734375" style="185" bestFit="1" customWidth="1"/>
    <col min="9" max="9" width="11.6640625" style="185" customWidth="1"/>
    <col min="10" max="10" width="17.44140625" style="185" customWidth="1"/>
    <col min="11" max="11" width="7.44140625" style="185" customWidth="1"/>
    <col min="12" max="12" width="8.88671875" style="185" customWidth="1"/>
    <col min="13" max="13" width="11.6640625" style="185" customWidth="1"/>
    <col min="14" max="33" width="9" style="185" customWidth="1"/>
    <col min="34" max="16384" width="11.21875" style="185"/>
  </cols>
  <sheetData>
    <row r="1" spans="1:33" ht="27.6">
      <c r="A1" s="269" t="s">
        <v>6030</v>
      </c>
      <c r="B1" s="269" t="s">
        <v>6031</v>
      </c>
      <c r="C1" s="269" t="s">
        <v>6032</v>
      </c>
      <c r="D1" s="269" t="s">
        <v>6033</v>
      </c>
      <c r="E1" s="269" t="s">
        <v>6034</v>
      </c>
      <c r="F1" s="269" t="s">
        <v>6035</v>
      </c>
      <c r="G1" s="270" t="s">
        <v>6036</v>
      </c>
      <c r="H1" s="269" t="s">
        <v>6037</v>
      </c>
      <c r="I1" s="269" t="s">
        <v>6038</v>
      </c>
      <c r="J1" s="269" t="s">
        <v>6039</v>
      </c>
      <c r="K1" s="269" t="s">
        <v>6040</v>
      </c>
      <c r="L1" s="270" t="s">
        <v>6041</v>
      </c>
      <c r="M1" s="269" t="s">
        <v>12</v>
      </c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</row>
    <row r="2" spans="1:33">
      <c r="A2" s="269" t="s">
        <v>6055</v>
      </c>
      <c r="B2" s="272" t="s">
        <v>14</v>
      </c>
      <c r="C2" s="269" t="s">
        <v>6056</v>
      </c>
      <c r="D2" s="269" t="s">
        <v>6049</v>
      </c>
      <c r="E2" s="269" t="s">
        <v>6057</v>
      </c>
      <c r="F2" s="269" t="s">
        <v>2299</v>
      </c>
      <c r="G2" s="269">
        <v>765.7</v>
      </c>
      <c r="H2" s="269" t="s">
        <v>6058</v>
      </c>
      <c r="I2" s="270" t="s">
        <v>1756</v>
      </c>
      <c r="J2" s="273" t="s">
        <v>1087</v>
      </c>
      <c r="K2" s="274" t="s">
        <v>6052</v>
      </c>
      <c r="L2" s="274" t="s">
        <v>6059</v>
      </c>
      <c r="M2" s="270" t="s">
        <v>6054</v>
      </c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</row>
    <row r="3" spans="1:33">
      <c r="A3" s="269" t="s">
        <v>6060</v>
      </c>
      <c r="B3" s="272" t="s">
        <v>14</v>
      </c>
      <c r="C3" s="269" t="s">
        <v>6061</v>
      </c>
      <c r="D3" s="269" t="s">
        <v>6049</v>
      </c>
      <c r="E3" s="269" t="s">
        <v>6062</v>
      </c>
      <c r="F3" s="269" t="s">
        <v>2299</v>
      </c>
      <c r="G3" s="269">
        <v>551.34</v>
      </c>
      <c r="H3" s="269" t="s">
        <v>6063</v>
      </c>
      <c r="I3" s="270" t="s">
        <v>1756</v>
      </c>
      <c r="J3" s="273" t="s">
        <v>1087</v>
      </c>
      <c r="K3" s="274" t="s">
        <v>6052</v>
      </c>
      <c r="L3" s="274" t="s">
        <v>6064</v>
      </c>
      <c r="M3" s="270" t="s">
        <v>6054</v>
      </c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</row>
    <row r="4" spans="1:33">
      <c r="A4" s="269" t="s">
        <v>9953</v>
      </c>
      <c r="B4" s="272" t="s">
        <v>14</v>
      </c>
      <c r="C4" s="269" t="s">
        <v>6070</v>
      </c>
      <c r="D4" s="269" t="s">
        <v>6049</v>
      </c>
      <c r="E4" s="269" t="s">
        <v>6071</v>
      </c>
      <c r="F4" s="269" t="s">
        <v>2299</v>
      </c>
      <c r="G4" s="269">
        <v>523.6</v>
      </c>
      <c r="H4" s="269" t="s">
        <v>6072</v>
      </c>
      <c r="I4" s="278" t="s">
        <v>2751</v>
      </c>
      <c r="J4" s="273" t="s">
        <v>1087</v>
      </c>
      <c r="K4" s="274" t="s">
        <v>6052</v>
      </c>
      <c r="L4" s="274" t="s">
        <v>6073</v>
      </c>
      <c r="M4" s="270" t="s">
        <v>6054</v>
      </c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</row>
    <row r="5" spans="1:33">
      <c r="A5" s="269" t="s">
        <v>9954</v>
      </c>
      <c r="B5" s="272" t="s">
        <v>14</v>
      </c>
      <c r="C5" s="269" t="s">
        <v>6074</v>
      </c>
      <c r="D5" s="269" t="s">
        <v>6049</v>
      </c>
      <c r="E5" s="269" t="s">
        <v>6075</v>
      </c>
      <c r="F5" s="269" t="s">
        <v>2299</v>
      </c>
      <c r="G5" s="269">
        <v>822.17</v>
      </c>
      <c r="H5" s="269" t="s">
        <v>6076</v>
      </c>
      <c r="I5" s="278" t="s">
        <v>2751</v>
      </c>
      <c r="J5" s="273" t="s">
        <v>1087</v>
      </c>
      <c r="K5" s="274" t="s">
        <v>6052</v>
      </c>
      <c r="L5" s="274" t="s">
        <v>6077</v>
      </c>
      <c r="M5" s="270" t="s">
        <v>6054</v>
      </c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</row>
    <row r="6" spans="1:33">
      <c r="A6" s="269" t="s">
        <v>10563</v>
      </c>
      <c r="B6" s="272" t="s">
        <v>14</v>
      </c>
      <c r="C6" s="269" t="s">
        <v>6048</v>
      </c>
      <c r="D6" s="269" t="s">
        <v>6049</v>
      </c>
      <c r="E6" s="269" t="s">
        <v>6050</v>
      </c>
      <c r="F6" s="269" t="s">
        <v>2299</v>
      </c>
      <c r="G6" s="269">
        <v>559.79999999999995</v>
      </c>
      <c r="H6" s="269" t="s">
        <v>6072</v>
      </c>
      <c r="I6" s="278" t="s">
        <v>2751</v>
      </c>
      <c r="J6" s="273" t="s">
        <v>1087</v>
      </c>
      <c r="K6" s="274" t="s">
        <v>6052</v>
      </c>
      <c r="L6" s="274" t="s">
        <v>6053</v>
      </c>
      <c r="M6" s="270" t="s">
        <v>6054</v>
      </c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</row>
    <row r="7" spans="1:33" s="402" customFormat="1" ht="19.8" customHeight="1">
      <c r="A7" s="542" t="s">
        <v>10666</v>
      </c>
      <c r="B7" s="543" t="s">
        <v>14</v>
      </c>
      <c r="C7" s="544" t="s">
        <v>10166</v>
      </c>
      <c r="D7" s="544" t="s">
        <v>6088</v>
      </c>
      <c r="E7" s="544" t="s">
        <v>10167</v>
      </c>
      <c r="F7" s="544" t="s">
        <v>453</v>
      </c>
      <c r="G7" s="545">
        <v>1610</v>
      </c>
      <c r="H7" s="546" t="s">
        <v>241</v>
      </c>
      <c r="I7" s="542" t="s">
        <v>242</v>
      </c>
      <c r="J7" s="546" t="s">
        <v>243</v>
      </c>
      <c r="K7" s="544" t="s">
        <v>10043</v>
      </c>
      <c r="L7" s="547" t="s">
        <v>9936</v>
      </c>
      <c r="M7" s="544" t="s">
        <v>6054</v>
      </c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01"/>
      <c r="AG7" s="401"/>
    </row>
    <row r="8" spans="1:33">
      <c r="A8" s="279" t="s">
        <v>6094</v>
      </c>
      <c r="B8" s="279" t="s">
        <v>6095</v>
      </c>
      <c r="C8" s="279" t="s">
        <v>6096</v>
      </c>
      <c r="D8" s="279" t="s">
        <v>6088</v>
      </c>
      <c r="E8" s="279" t="s">
        <v>6097</v>
      </c>
      <c r="F8" s="279" t="s">
        <v>453</v>
      </c>
      <c r="G8" s="280">
        <v>1609.7</v>
      </c>
      <c r="H8" s="281" t="s">
        <v>241</v>
      </c>
      <c r="I8" s="277" t="s">
        <v>6091</v>
      </c>
      <c r="J8" s="281" t="s">
        <v>6092</v>
      </c>
      <c r="K8" s="279" t="s">
        <v>6052</v>
      </c>
      <c r="L8" s="282" t="s">
        <v>6098</v>
      </c>
      <c r="M8" s="279" t="s">
        <v>6054</v>
      </c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</row>
    <row r="9" spans="1:33">
      <c r="A9" s="519" t="s">
        <v>6099</v>
      </c>
      <c r="B9" s="519" t="s">
        <v>6100</v>
      </c>
      <c r="C9" s="519" t="s">
        <v>6101</v>
      </c>
      <c r="D9" s="519" t="s">
        <v>6088</v>
      </c>
      <c r="E9" s="519" t="s">
        <v>6102</v>
      </c>
      <c r="F9" s="519" t="s">
        <v>453</v>
      </c>
      <c r="G9" s="520">
        <v>1606.3</v>
      </c>
      <c r="H9" s="521" t="s">
        <v>241</v>
      </c>
      <c r="I9" s="522" t="s">
        <v>249</v>
      </c>
      <c r="J9" s="521" t="s">
        <v>250</v>
      </c>
      <c r="K9" s="519" t="s">
        <v>6052</v>
      </c>
      <c r="L9" s="523" t="s">
        <v>6103</v>
      </c>
      <c r="M9" s="519" t="s">
        <v>6054</v>
      </c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</row>
    <row r="10" spans="1:33" s="287" customFormat="1" ht="15.6">
      <c r="A10" s="519" t="s">
        <v>6104</v>
      </c>
      <c r="B10" s="519" t="s">
        <v>6105</v>
      </c>
      <c r="C10" s="519" t="s">
        <v>6106</v>
      </c>
      <c r="D10" s="519" t="s">
        <v>6088</v>
      </c>
      <c r="E10" s="519" t="s">
        <v>6107</v>
      </c>
      <c r="F10" s="519" t="s">
        <v>453</v>
      </c>
      <c r="G10" s="520">
        <v>1612.8</v>
      </c>
      <c r="H10" s="521" t="s">
        <v>241</v>
      </c>
      <c r="I10" s="522" t="s">
        <v>249</v>
      </c>
      <c r="J10" s="521" t="s">
        <v>250</v>
      </c>
      <c r="K10" s="519" t="s">
        <v>6052</v>
      </c>
      <c r="L10" s="523" t="s">
        <v>6108</v>
      </c>
      <c r="M10" s="519" t="s">
        <v>6054</v>
      </c>
    </row>
    <row r="11" spans="1:33" s="456" customFormat="1">
      <c r="A11" s="452" t="s">
        <v>6109</v>
      </c>
      <c r="B11" s="452" t="s">
        <v>10299</v>
      </c>
      <c r="C11" s="452" t="s">
        <v>10351</v>
      </c>
      <c r="D11" s="452" t="s">
        <v>6111</v>
      </c>
      <c r="E11" s="452" t="s">
        <v>10352</v>
      </c>
      <c r="F11" s="452" t="s">
        <v>2299</v>
      </c>
      <c r="G11" s="452" t="s">
        <v>10400</v>
      </c>
      <c r="H11" s="452" t="s">
        <v>10353</v>
      </c>
      <c r="I11" s="453" t="s">
        <v>29</v>
      </c>
      <c r="J11" s="453"/>
      <c r="K11" s="452" t="s">
        <v>655</v>
      </c>
      <c r="L11" s="454" t="s">
        <v>10309</v>
      </c>
      <c r="M11" s="452" t="s">
        <v>6112</v>
      </c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</row>
    <row r="12" spans="1:33" s="465" customFormat="1" ht="15.6">
      <c r="A12" s="452" t="s">
        <v>6113</v>
      </c>
      <c r="B12" s="452" t="s">
        <v>10299</v>
      </c>
      <c r="C12" s="452" t="s">
        <v>10351</v>
      </c>
      <c r="D12" s="452" t="s">
        <v>6111</v>
      </c>
      <c r="E12" s="452" t="s">
        <v>10352</v>
      </c>
      <c r="F12" s="452" t="s">
        <v>6068</v>
      </c>
      <c r="G12" s="452" t="s">
        <v>10401</v>
      </c>
      <c r="H12" s="452" t="s">
        <v>10354</v>
      </c>
      <c r="I12" s="453" t="s">
        <v>2937</v>
      </c>
      <c r="J12" s="452" t="s">
        <v>10355</v>
      </c>
      <c r="K12" s="452" t="s">
        <v>655</v>
      </c>
      <c r="L12" s="454" t="s">
        <v>10309</v>
      </c>
      <c r="M12" s="452" t="s">
        <v>6112</v>
      </c>
    </row>
    <row r="13" spans="1:33" s="456" customFormat="1">
      <c r="A13" s="452" t="s">
        <v>10019</v>
      </c>
      <c r="B13" s="452" t="s">
        <v>10319</v>
      </c>
      <c r="C13" s="452" t="s">
        <v>10348</v>
      </c>
      <c r="D13" s="452" t="s">
        <v>10020</v>
      </c>
      <c r="E13" s="452" t="s">
        <v>10349</v>
      </c>
      <c r="F13" s="452" t="s">
        <v>10021</v>
      </c>
      <c r="G13" s="452" t="s">
        <v>10402</v>
      </c>
      <c r="H13" s="452" t="s">
        <v>10356</v>
      </c>
      <c r="I13" s="453" t="s">
        <v>10022</v>
      </c>
      <c r="J13" s="453" t="s">
        <v>10357</v>
      </c>
      <c r="K13" s="452" t="s">
        <v>10023</v>
      </c>
      <c r="L13" s="454" t="s">
        <v>10322</v>
      </c>
      <c r="M13" s="452" t="s">
        <v>10024</v>
      </c>
      <c r="N13" s="455"/>
      <c r="O13" s="455"/>
      <c r="P13" s="455"/>
      <c r="Q13" s="455"/>
      <c r="R13" s="455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455"/>
      <c r="AE13" s="455"/>
      <c r="AF13" s="455"/>
      <c r="AG13" s="455"/>
    </row>
    <row r="14" spans="1:33">
      <c r="A14" s="269" t="s">
        <v>6114</v>
      </c>
      <c r="B14" s="269" t="s">
        <v>6115</v>
      </c>
      <c r="C14" s="269" t="s">
        <v>6116</v>
      </c>
      <c r="D14" s="269" t="s">
        <v>6117</v>
      </c>
      <c r="E14" s="269" t="s">
        <v>6118</v>
      </c>
      <c r="F14" s="269" t="s">
        <v>2299</v>
      </c>
      <c r="G14" s="269">
        <v>682.8</v>
      </c>
      <c r="H14" s="269" t="s">
        <v>6119</v>
      </c>
      <c r="I14" s="270"/>
      <c r="J14" s="270"/>
      <c r="K14" s="269" t="s">
        <v>6120</v>
      </c>
      <c r="L14" s="274" t="s">
        <v>6121</v>
      </c>
      <c r="M14" s="269" t="s">
        <v>6122</v>
      </c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</row>
    <row r="15" spans="1:33">
      <c r="A15" s="269" t="s">
        <v>6123</v>
      </c>
      <c r="B15" s="269" t="s">
        <v>6124</v>
      </c>
      <c r="C15" s="269" t="s">
        <v>6125</v>
      </c>
      <c r="D15" s="269" t="s">
        <v>6117</v>
      </c>
      <c r="E15" s="269" t="s">
        <v>6126</v>
      </c>
      <c r="F15" s="269" t="s">
        <v>2299</v>
      </c>
      <c r="G15" s="269">
        <v>534.39</v>
      </c>
      <c r="H15" s="269" t="s">
        <v>6127</v>
      </c>
      <c r="I15" s="270" t="s">
        <v>508</v>
      </c>
      <c r="J15" s="270"/>
      <c r="K15" s="269" t="s">
        <v>6120</v>
      </c>
      <c r="L15" s="274" t="s">
        <v>6128</v>
      </c>
      <c r="M15" s="269" t="s">
        <v>6122</v>
      </c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</row>
    <row r="16" spans="1:33">
      <c r="A16" s="269" t="s">
        <v>6129</v>
      </c>
      <c r="B16" s="269" t="s">
        <v>6130</v>
      </c>
      <c r="C16" s="269" t="s">
        <v>6131</v>
      </c>
      <c r="D16" s="269" t="s">
        <v>6117</v>
      </c>
      <c r="E16" s="269" t="s">
        <v>6132</v>
      </c>
      <c r="F16" s="269" t="s">
        <v>6068</v>
      </c>
      <c r="G16" s="269">
        <v>1331</v>
      </c>
      <c r="H16" s="269" t="s">
        <v>6133</v>
      </c>
      <c r="I16" s="270" t="s">
        <v>2119</v>
      </c>
      <c r="J16" s="270" t="s">
        <v>6134</v>
      </c>
      <c r="K16" s="269" t="s">
        <v>6120</v>
      </c>
      <c r="L16" s="274" t="s">
        <v>6135</v>
      </c>
      <c r="M16" s="269" t="s">
        <v>6122</v>
      </c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</row>
    <row r="17" spans="1:33" s="402" customFormat="1">
      <c r="A17" s="403" t="s">
        <v>10168</v>
      </c>
      <c r="B17" s="284" t="s">
        <v>10169</v>
      </c>
      <c r="C17" s="403" t="s">
        <v>9933</v>
      </c>
      <c r="D17" s="403" t="s">
        <v>6138</v>
      </c>
      <c r="E17" s="403" t="s">
        <v>9934</v>
      </c>
      <c r="F17" s="403" t="s">
        <v>6139</v>
      </c>
      <c r="G17" s="403">
        <v>3445.3</v>
      </c>
      <c r="H17" s="403" t="s">
        <v>10170</v>
      </c>
      <c r="I17" s="404" t="s">
        <v>10039</v>
      </c>
      <c r="J17" s="405" t="s">
        <v>4988</v>
      </c>
      <c r="K17" s="403" t="s">
        <v>10450</v>
      </c>
      <c r="L17" s="406" t="s">
        <v>9936</v>
      </c>
      <c r="M17" s="403" t="s">
        <v>6142</v>
      </c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</row>
    <row r="18" spans="1:33">
      <c r="A18" s="284" t="s">
        <v>9932</v>
      </c>
      <c r="B18" s="288" t="s">
        <v>9912</v>
      </c>
      <c r="C18" s="284" t="s">
        <v>9933</v>
      </c>
      <c r="D18" s="284" t="s">
        <v>6138</v>
      </c>
      <c r="E18" s="284" t="s">
        <v>9934</v>
      </c>
      <c r="F18" s="284" t="s">
        <v>6139</v>
      </c>
      <c r="G18" s="284">
        <v>4129.7</v>
      </c>
      <c r="H18" s="284" t="s">
        <v>9935</v>
      </c>
      <c r="I18" s="285" t="s">
        <v>6140</v>
      </c>
      <c r="J18" s="289" t="s">
        <v>217</v>
      </c>
      <c r="K18" s="337" t="s">
        <v>10037</v>
      </c>
      <c r="L18" s="286" t="s">
        <v>9936</v>
      </c>
      <c r="M18" s="284" t="s">
        <v>6142</v>
      </c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</row>
    <row r="19" spans="1:33">
      <c r="A19" s="269" t="s">
        <v>6145</v>
      </c>
      <c r="B19" s="269" t="s">
        <v>6146</v>
      </c>
      <c r="C19" s="269" t="s">
        <v>6147</v>
      </c>
      <c r="D19" s="269" t="s">
        <v>6138</v>
      </c>
      <c r="E19" s="269" t="s">
        <v>6148</v>
      </c>
      <c r="F19" s="269" t="s">
        <v>6083</v>
      </c>
      <c r="G19" s="269">
        <v>2954</v>
      </c>
      <c r="H19" s="269" t="s">
        <v>6149</v>
      </c>
      <c r="I19" s="270" t="s">
        <v>6150</v>
      </c>
      <c r="J19" s="270" t="s">
        <v>6151</v>
      </c>
      <c r="K19" s="269" t="s">
        <v>6144</v>
      </c>
      <c r="L19" s="274" t="s">
        <v>6152</v>
      </c>
      <c r="M19" s="269" t="s">
        <v>6142</v>
      </c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</row>
    <row r="20" spans="1:33" s="456" customFormat="1">
      <c r="A20" s="452" t="s">
        <v>6153</v>
      </c>
      <c r="B20" s="452" t="s">
        <v>10299</v>
      </c>
      <c r="C20" s="452" t="s">
        <v>10358</v>
      </c>
      <c r="D20" s="452" t="s">
        <v>6154</v>
      </c>
      <c r="E20" s="463" t="s">
        <v>10359</v>
      </c>
      <c r="F20" s="452" t="s">
        <v>2299</v>
      </c>
      <c r="G20" s="452" t="s">
        <v>10403</v>
      </c>
      <c r="H20" s="452" t="s">
        <v>10343</v>
      </c>
      <c r="I20" s="453" t="s">
        <v>762</v>
      </c>
      <c r="J20" s="453" t="s">
        <v>10360</v>
      </c>
      <c r="K20" s="452" t="s">
        <v>6155</v>
      </c>
      <c r="L20" s="454"/>
      <c r="M20" s="452" t="s">
        <v>6156</v>
      </c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/>
      <c r="AE20" s="455"/>
      <c r="AF20" s="455"/>
      <c r="AG20" s="455"/>
    </row>
    <row r="21" spans="1:33" s="456" customFormat="1">
      <c r="A21" s="452" t="s">
        <v>6157</v>
      </c>
      <c r="B21" s="452" t="s">
        <v>10299</v>
      </c>
      <c r="C21" s="452" t="s">
        <v>10358</v>
      </c>
      <c r="D21" s="452" t="s">
        <v>6154</v>
      </c>
      <c r="E21" s="452" t="s">
        <v>10361</v>
      </c>
      <c r="F21" s="452" t="s">
        <v>6139</v>
      </c>
      <c r="G21" s="452" t="s">
        <v>10404</v>
      </c>
      <c r="H21" s="452" t="s">
        <v>10362</v>
      </c>
      <c r="I21" s="453" t="s">
        <v>6158</v>
      </c>
      <c r="J21" s="453" t="s">
        <v>10363</v>
      </c>
      <c r="K21" s="452" t="s">
        <v>10482</v>
      </c>
      <c r="L21" s="454"/>
      <c r="M21" s="452" t="s">
        <v>6156</v>
      </c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  <c r="AE21" s="455"/>
      <c r="AF21" s="455"/>
      <c r="AG21" s="455"/>
    </row>
    <row r="22" spans="1:33" s="456" customFormat="1">
      <c r="A22" s="452" t="s">
        <v>6160</v>
      </c>
      <c r="B22" s="452" t="s">
        <v>10299</v>
      </c>
      <c r="C22" s="452" t="s">
        <v>10358</v>
      </c>
      <c r="D22" s="452" t="s">
        <v>6154</v>
      </c>
      <c r="E22" s="452" t="s">
        <v>10361</v>
      </c>
      <c r="F22" s="452" t="s">
        <v>6139</v>
      </c>
      <c r="G22" s="452" t="s">
        <v>10405</v>
      </c>
      <c r="H22" s="452" t="s">
        <v>10362</v>
      </c>
      <c r="I22" s="453" t="s">
        <v>6158</v>
      </c>
      <c r="J22" s="453" t="s">
        <v>10363</v>
      </c>
      <c r="K22" s="452" t="s">
        <v>10482</v>
      </c>
      <c r="L22" s="454"/>
      <c r="M22" s="452" t="s">
        <v>6156</v>
      </c>
      <c r="N22" s="455"/>
      <c r="O22" s="455"/>
      <c r="P22" s="455"/>
      <c r="Q22" s="455"/>
      <c r="R22" s="455"/>
      <c r="S22" s="455"/>
      <c r="T22" s="455"/>
      <c r="U22" s="455"/>
      <c r="V22" s="455"/>
      <c r="W22" s="455"/>
      <c r="X22" s="455"/>
      <c r="Y22" s="455"/>
      <c r="Z22" s="455"/>
      <c r="AA22" s="455"/>
      <c r="AB22" s="455"/>
      <c r="AC22" s="455"/>
      <c r="AD22" s="455"/>
      <c r="AE22" s="455"/>
      <c r="AF22" s="455"/>
      <c r="AG22" s="455"/>
    </row>
    <row r="23" spans="1:33" s="466" customFormat="1" ht="15.6">
      <c r="A23" s="452" t="s">
        <v>6161</v>
      </c>
      <c r="B23" s="452" t="s">
        <v>10299</v>
      </c>
      <c r="C23" s="452" t="s">
        <v>10358</v>
      </c>
      <c r="D23" s="452" t="s">
        <v>6154</v>
      </c>
      <c r="E23" s="452" t="s">
        <v>10361</v>
      </c>
      <c r="F23" s="452" t="s">
        <v>6139</v>
      </c>
      <c r="G23" s="452" t="s">
        <v>10406</v>
      </c>
      <c r="H23" s="452" t="s">
        <v>10362</v>
      </c>
      <c r="I23" s="453" t="s">
        <v>6158</v>
      </c>
      <c r="J23" s="453" t="s">
        <v>10363</v>
      </c>
      <c r="K23" s="452" t="s">
        <v>10482</v>
      </c>
      <c r="L23" s="454"/>
      <c r="M23" s="452" t="s">
        <v>6156</v>
      </c>
    </row>
    <row r="24" spans="1:33" s="466" customFormat="1" ht="15.6">
      <c r="A24" s="457" t="s">
        <v>10461</v>
      </c>
      <c r="B24" s="482" t="s">
        <v>10462</v>
      </c>
      <c r="C24" s="457" t="s">
        <v>10358</v>
      </c>
      <c r="D24" s="457" t="s">
        <v>6154</v>
      </c>
      <c r="E24" s="459" t="s">
        <v>10463</v>
      </c>
      <c r="F24" s="457" t="s">
        <v>6139</v>
      </c>
      <c r="G24" s="457">
        <v>1603.9</v>
      </c>
      <c r="H24" s="459" t="s">
        <v>10464</v>
      </c>
      <c r="I24" s="444" t="s">
        <v>10455</v>
      </c>
      <c r="J24" s="443" t="s">
        <v>10465</v>
      </c>
      <c r="K24" s="457" t="s">
        <v>10457</v>
      </c>
      <c r="L24" s="460"/>
      <c r="M24" s="457" t="s">
        <v>6156</v>
      </c>
    </row>
    <row r="25" spans="1:33" s="466" customFormat="1" ht="15.6">
      <c r="A25" s="457" t="s">
        <v>10466</v>
      </c>
      <c r="B25" s="457" t="s">
        <v>10467</v>
      </c>
      <c r="C25" s="457" t="s">
        <v>10358</v>
      </c>
      <c r="D25" s="457" t="s">
        <v>6154</v>
      </c>
      <c r="E25" s="457" t="s">
        <v>10361</v>
      </c>
      <c r="F25" s="457" t="s">
        <v>10061</v>
      </c>
      <c r="G25" s="457">
        <v>1132.9000000000001</v>
      </c>
      <c r="H25" s="457" t="s">
        <v>10468</v>
      </c>
      <c r="I25" s="444" t="s">
        <v>10455</v>
      </c>
      <c r="J25" s="481" t="s">
        <v>10469</v>
      </c>
      <c r="K25" s="457" t="s">
        <v>10371</v>
      </c>
      <c r="L25" s="460"/>
      <c r="M25" s="457" t="s">
        <v>6156</v>
      </c>
    </row>
    <row r="26" spans="1:33" s="466" customFormat="1" ht="15.6">
      <c r="A26" s="457" t="s">
        <v>10489</v>
      </c>
      <c r="B26" s="484" t="s">
        <v>10490</v>
      </c>
      <c r="C26" s="457" t="s">
        <v>10358</v>
      </c>
      <c r="D26" s="457" t="s">
        <v>6154</v>
      </c>
      <c r="E26" s="459" t="s">
        <v>10501</v>
      </c>
      <c r="F26" s="457" t="s">
        <v>6139</v>
      </c>
      <c r="G26" s="457">
        <v>4521.6000000000004</v>
      </c>
      <c r="H26" s="459" t="s">
        <v>10464</v>
      </c>
      <c r="I26" s="444" t="s">
        <v>10473</v>
      </c>
      <c r="J26" s="485" t="s">
        <v>10491</v>
      </c>
      <c r="K26" s="457" t="s">
        <v>10457</v>
      </c>
      <c r="L26" s="460"/>
      <c r="M26" s="457" t="s">
        <v>6156</v>
      </c>
    </row>
    <row r="27" spans="1:33">
      <c r="A27" s="457" t="s">
        <v>10520</v>
      </c>
      <c r="B27" s="486" t="s">
        <v>10071</v>
      </c>
      <c r="C27" s="457" t="s">
        <v>10358</v>
      </c>
      <c r="D27" s="457" t="s">
        <v>6154</v>
      </c>
      <c r="E27" s="459" t="s">
        <v>10501</v>
      </c>
      <c r="F27" s="457" t="s">
        <v>6139</v>
      </c>
      <c r="G27" s="457">
        <v>4641.2</v>
      </c>
      <c r="H27" s="459" t="s">
        <v>10464</v>
      </c>
      <c r="I27" s="493" t="s">
        <v>10525</v>
      </c>
      <c r="J27" s="492" t="s">
        <v>10526</v>
      </c>
      <c r="K27" s="457" t="s">
        <v>10457</v>
      </c>
      <c r="L27" s="460"/>
      <c r="M27" s="457" t="s">
        <v>6156</v>
      </c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</row>
    <row r="28" spans="1:33">
      <c r="A28" s="457" t="s">
        <v>10521</v>
      </c>
      <c r="B28" s="486" t="s">
        <v>10071</v>
      </c>
      <c r="C28" s="457" t="s">
        <v>10358</v>
      </c>
      <c r="D28" s="457" t="s">
        <v>6154</v>
      </c>
      <c r="E28" s="459" t="s">
        <v>10501</v>
      </c>
      <c r="F28" s="457" t="s">
        <v>6139</v>
      </c>
      <c r="G28" s="457">
        <v>4639.3</v>
      </c>
      <c r="H28" s="459" t="s">
        <v>10464</v>
      </c>
      <c r="I28" s="493" t="s">
        <v>10525</v>
      </c>
      <c r="J28" s="492" t="s">
        <v>10526</v>
      </c>
      <c r="K28" s="457" t="s">
        <v>10457</v>
      </c>
      <c r="L28" s="460"/>
      <c r="M28" s="457" t="s">
        <v>6156</v>
      </c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</row>
    <row r="29" spans="1:33" s="402" customFormat="1">
      <c r="A29" s="457" t="s">
        <v>10522</v>
      </c>
      <c r="B29" s="486" t="s">
        <v>10071</v>
      </c>
      <c r="C29" s="457" t="s">
        <v>10358</v>
      </c>
      <c r="D29" s="457" t="s">
        <v>6154</v>
      </c>
      <c r="E29" s="459" t="s">
        <v>10501</v>
      </c>
      <c r="F29" s="457" t="s">
        <v>6139</v>
      </c>
      <c r="G29" s="457">
        <v>4639</v>
      </c>
      <c r="H29" s="459" t="s">
        <v>10464</v>
      </c>
      <c r="I29" s="493" t="s">
        <v>10525</v>
      </c>
      <c r="J29" s="499" t="s">
        <v>10526</v>
      </c>
      <c r="K29" s="457" t="s">
        <v>10457</v>
      </c>
      <c r="L29" s="460"/>
      <c r="M29" s="457" t="s">
        <v>6156</v>
      </c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  <c r="Z29" s="407"/>
      <c r="AA29" s="407"/>
      <c r="AB29" s="407"/>
      <c r="AC29" s="407"/>
      <c r="AD29" s="407"/>
      <c r="AE29" s="407"/>
      <c r="AF29" s="407"/>
      <c r="AG29" s="407"/>
    </row>
    <row r="30" spans="1:33">
      <c r="A30" s="457" t="s">
        <v>10523</v>
      </c>
      <c r="B30" s="486" t="s">
        <v>10071</v>
      </c>
      <c r="C30" s="457" t="s">
        <v>10358</v>
      </c>
      <c r="D30" s="457" t="s">
        <v>6154</v>
      </c>
      <c r="E30" s="459" t="s">
        <v>10501</v>
      </c>
      <c r="F30" s="457" t="s">
        <v>6139</v>
      </c>
      <c r="G30" s="457">
        <v>1967.4</v>
      </c>
      <c r="H30" s="459" t="s">
        <v>10464</v>
      </c>
      <c r="I30" s="493" t="s">
        <v>10525</v>
      </c>
      <c r="J30" s="499" t="s">
        <v>10526</v>
      </c>
      <c r="K30" s="457" t="s">
        <v>10457</v>
      </c>
      <c r="L30" s="460"/>
      <c r="M30" s="457" t="s">
        <v>6156</v>
      </c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</row>
    <row r="31" spans="1:33">
      <c r="A31" s="495" t="s">
        <v>10524</v>
      </c>
      <c r="B31" s="496" t="s">
        <v>10071</v>
      </c>
      <c r="C31" s="495" t="s">
        <v>10358</v>
      </c>
      <c r="D31" s="495" t="s">
        <v>6154</v>
      </c>
      <c r="E31" s="497" t="s">
        <v>10501</v>
      </c>
      <c r="F31" s="495" t="s">
        <v>6139</v>
      </c>
      <c r="G31" s="495">
        <v>4111.1000000000004</v>
      </c>
      <c r="H31" s="497" t="s">
        <v>10464</v>
      </c>
      <c r="I31" s="493" t="s">
        <v>10525</v>
      </c>
      <c r="J31" s="499" t="s">
        <v>10526</v>
      </c>
      <c r="K31" s="495" t="s">
        <v>10457</v>
      </c>
      <c r="L31" s="498"/>
      <c r="M31" s="495" t="s">
        <v>6156</v>
      </c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</row>
    <row r="32" spans="1:33">
      <c r="A32" s="457" t="s">
        <v>10538</v>
      </c>
      <c r="B32" s="457" t="s">
        <v>10467</v>
      </c>
      <c r="C32" s="495" t="s">
        <v>10358</v>
      </c>
      <c r="D32" s="495" t="s">
        <v>6154</v>
      </c>
      <c r="E32" s="497" t="s">
        <v>10501</v>
      </c>
      <c r="F32" s="495" t="s">
        <v>6139</v>
      </c>
      <c r="G32" s="457">
        <v>4615.3</v>
      </c>
      <c r="H32" s="497" t="s">
        <v>10543</v>
      </c>
      <c r="I32" s="493" t="s">
        <v>10536</v>
      </c>
      <c r="J32" s="500" t="s">
        <v>10535</v>
      </c>
      <c r="K32" s="457" t="s">
        <v>10544</v>
      </c>
      <c r="L32" s="460"/>
      <c r="M32" s="495" t="s">
        <v>6156</v>
      </c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</row>
    <row r="33" spans="1:33">
      <c r="A33" s="457" t="s">
        <v>10539</v>
      </c>
      <c r="B33" s="457" t="s">
        <v>10467</v>
      </c>
      <c r="C33" s="495" t="s">
        <v>10358</v>
      </c>
      <c r="D33" s="495" t="s">
        <v>6154</v>
      </c>
      <c r="E33" s="497" t="s">
        <v>10501</v>
      </c>
      <c r="F33" s="495" t="s">
        <v>6139</v>
      </c>
      <c r="G33" s="457">
        <v>4448.1000000000004</v>
      </c>
      <c r="H33" s="497" t="s">
        <v>10464</v>
      </c>
      <c r="I33" s="493" t="s">
        <v>10536</v>
      </c>
      <c r="J33" s="500" t="s">
        <v>10535</v>
      </c>
      <c r="K33" s="457" t="s">
        <v>10544</v>
      </c>
      <c r="L33" s="460"/>
      <c r="M33" s="495" t="s">
        <v>6156</v>
      </c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</row>
    <row r="34" spans="1:33">
      <c r="A34" s="457" t="s">
        <v>10540</v>
      </c>
      <c r="B34" s="457" t="s">
        <v>10467</v>
      </c>
      <c r="C34" s="495" t="s">
        <v>10358</v>
      </c>
      <c r="D34" s="495" t="s">
        <v>6154</v>
      </c>
      <c r="E34" s="497" t="s">
        <v>10501</v>
      </c>
      <c r="F34" s="495" t="s">
        <v>6139</v>
      </c>
      <c r="G34" s="457">
        <v>4532.8999999999996</v>
      </c>
      <c r="H34" s="497" t="s">
        <v>10464</v>
      </c>
      <c r="I34" s="493" t="s">
        <v>10536</v>
      </c>
      <c r="J34" s="500" t="s">
        <v>10535</v>
      </c>
      <c r="K34" s="457" t="s">
        <v>10544</v>
      </c>
      <c r="L34" s="460"/>
      <c r="M34" s="495" t="s">
        <v>6156</v>
      </c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</row>
    <row r="35" spans="1:33">
      <c r="A35" s="457" t="s">
        <v>10541</v>
      </c>
      <c r="B35" s="457" t="s">
        <v>10467</v>
      </c>
      <c r="C35" s="495" t="s">
        <v>10358</v>
      </c>
      <c r="D35" s="495" t="s">
        <v>6154</v>
      </c>
      <c r="E35" s="497" t="s">
        <v>10501</v>
      </c>
      <c r="F35" s="495" t="s">
        <v>6139</v>
      </c>
      <c r="G35" s="457">
        <v>4557.1000000000004</v>
      </c>
      <c r="H35" s="497" t="s">
        <v>10464</v>
      </c>
      <c r="I35" s="493" t="s">
        <v>10536</v>
      </c>
      <c r="J35" s="500" t="s">
        <v>10535</v>
      </c>
      <c r="K35" s="457" t="s">
        <v>10544</v>
      </c>
      <c r="L35" s="460"/>
      <c r="M35" s="495" t="s">
        <v>6156</v>
      </c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</row>
    <row r="36" spans="1:33">
      <c r="A36" s="457" t="s">
        <v>10542</v>
      </c>
      <c r="B36" s="457" t="s">
        <v>10467</v>
      </c>
      <c r="C36" s="457" t="s">
        <v>10358</v>
      </c>
      <c r="D36" s="457" t="s">
        <v>6154</v>
      </c>
      <c r="E36" s="459" t="s">
        <v>10501</v>
      </c>
      <c r="F36" s="457" t="s">
        <v>6139</v>
      </c>
      <c r="G36" s="457">
        <v>4534.1000000000004</v>
      </c>
      <c r="H36" s="459" t="s">
        <v>10464</v>
      </c>
      <c r="I36" s="493" t="s">
        <v>10536</v>
      </c>
      <c r="J36" s="513" t="s">
        <v>10535</v>
      </c>
      <c r="K36" s="457" t="s">
        <v>10544</v>
      </c>
      <c r="L36" s="460"/>
      <c r="M36" s="457" t="s">
        <v>6156</v>
      </c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</row>
    <row r="37" spans="1:33">
      <c r="A37" s="457" t="s">
        <v>10686</v>
      </c>
      <c r="B37" s="452" t="s">
        <v>10299</v>
      </c>
      <c r="C37" s="457" t="s">
        <v>10358</v>
      </c>
      <c r="D37" s="457" t="s">
        <v>6154</v>
      </c>
      <c r="E37" s="459" t="s">
        <v>10501</v>
      </c>
      <c r="F37" s="457" t="s">
        <v>6139</v>
      </c>
      <c r="G37" s="457">
        <v>2550.8000000000002</v>
      </c>
      <c r="H37" s="459" t="s">
        <v>10464</v>
      </c>
      <c r="I37" s="493" t="s">
        <v>10687</v>
      </c>
      <c r="J37" s="513" t="s">
        <v>10689</v>
      </c>
      <c r="K37" s="457" t="s">
        <v>10482</v>
      </c>
      <c r="L37" s="460"/>
      <c r="M37" s="457" t="s">
        <v>6156</v>
      </c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</row>
    <row r="38" spans="1:33">
      <c r="A38" s="457" t="s">
        <v>10690</v>
      </c>
      <c r="B38" s="484" t="s">
        <v>10490</v>
      </c>
      <c r="C38" s="457" t="s">
        <v>10358</v>
      </c>
      <c r="D38" s="457" t="s">
        <v>6154</v>
      </c>
      <c r="E38" s="459" t="s">
        <v>10501</v>
      </c>
      <c r="F38" s="457" t="s">
        <v>6139</v>
      </c>
      <c r="G38" s="457">
        <v>4601.8999999999996</v>
      </c>
      <c r="H38" s="459" t="s">
        <v>10464</v>
      </c>
      <c r="I38" s="493" t="s">
        <v>10687</v>
      </c>
      <c r="J38" s="513" t="s">
        <v>10689</v>
      </c>
      <c r="K38" s="457" t="s">
        <v>10482</v>
      </c>
      <c r="L38" s="460"/>
      <c r="M38" s="457" t="s">
        <v>6156</v>
      </c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</row>
    <row r="39" spans="1:33">
      <c r="A39" s="269" t="s">
        <v>6162</v>
      </c>
      <c r="B39" s="269" t="s">
        <v>6163</v>
      </c>
      <c r="C39" s="269" t="s">
        <v>6164</v>
      </c>
      <c r="D39" s="269" t="s">
        <v>6165</v>
      </c>
      <c r="E39" s="269" t="s">
        <v>6166</v>
      </c>
      <c r="F39" s="269" t="s">
        <v>2299</v>
      </c>
      <c r="G39" s="269">
        <v>793.27</v>
      </c>
      <c r="H39" s="269" t="s">
        <v>6167</v>
      </c>
      <c r="I39" s="270"/>
      <c r="J39" s="270"/>
      <c r="K39" s="269" t="s">
        <v>6120</v>
      </c>
      <c r="L39" s="274"/>
      <c r="M39" s="269" t="s">
        <v>6168</v>
      </c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</row>
    <row r="40" spans="1:33">
      <c r="A40" s="269" t="s">
        <v>6169</v>
      </c>
      <c r="B40" s="269" t="s">
        <v>6170</v>
      </c>
      <c r="C40" s="269" t="s">
        <v>6171</v>
      </c>
      <c r="D40" s="269" t="s">
        <v>6165</v>
      </c>
      <c r="E40" s="269" t="s">
        <v>6172</v>
      </c>
      <c r="F40" s="269" t="s">
        <v>6068</v>
      </c>
      <c r="G40" s="269">
        <v>1420</v>
      </c>
      <c r="H40" s="269" t="s">
        <v>6173</v>
      </c>
      <c r="I40" s="270"/>
      <c r="J40" s="270"/>
      <c r="K40" s="269" t="s">
        <v>6120</v>
      </c>
      <c r="L40" s="274"/>
      <c r="M40" s="269" t="s">
        <v>6168</v>
      </c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</row>
    <row r="41" spans="1:33">
      <c r="A41" s="269" t="s">
        <v>6174</v>
      </c>
      <c r="B41" s="269" t="s">
        <v>6175</v>
      </c>
      <c r="C41" s="269" t="s">
        <v>6176</v>
      </c>
      <c r="D41" s="269" t="s">
        <v>6165</v>
      </c>
      <c r="E41" s="269" t="s">
        <v>6177</v>
      </c>
      <c r="F41" s="269" t="s">
        <v>6068</v>
      </c>
      <c r="G41" s="269">
        <v>1768</v>
      </c>
      <c r="H41" s="269" t="s">
        <v>6178</v>
      </c>
      <c r="I41" s="270"/>
      <c r="J41" s="270"/>
      <c r="K41" s="269" t="s">
        <v>6120</v>
      </c>
      <c r="L41" s="274"/>
      <c r="M41" s="269" t="s">
        <v>6168</v>
      </c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3"/>
      <c r="AG41" s="293"/>
    </row>
    <row r="42" spans="1:33" ht="30.6" customHeight="1">
      <c r="A42" s="542" t="s">
        <v>10667</v>
      </c>
      <c r="B42" s="544" t="s">
        <v>10169</v>
      </c>
      <c r="C42" s="544" t="s">
        <v>10173</v>
      </c>
      <c r="D42" s="544" t="s">
        <v>6180</v>
      </c>
      <c r="E42" s="544" t="s">
        <v>10174</v>
      </c>
      <c r="F42" s="544" t="s">
        <v>6068</v>
      </c>
      <c r="G42" s="545">
        <v>1599.5</v>
      </c>
      <c r="H42" s="546" t="s">
        <v>6181</v>
      </c>
      <c r="I42" s="542" t="s">
        <v>6182</v>
      </c>
      <c r="J42" s="546" t="s">
        <v>2093</v>
      </c>
      <c r="K42" s="544" t="s">
        <v>6183</v>
      </c>
      <c r="L42" s="544" t="s">
        <v>9943</v>
      </c>
      <c r="M42" s="544" t="s">
        <v>6185</v>
      </c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</row>
    <row r="43" spans="1:33">
      <c r="A43" s="522" t="s">
        <v>10670</v>
      </c>
      <c r="B43" s="519" t="s">
        <v>6191</v>
      </c>
      <c r="C43" s="519" t="s">
        <v>6192</v>
      </c>
      <c r="D43" s="519" t="s">
        <v>6187</v>
      </c>
      <c r="E43" s="519" t="s">
        <v>6193</v>
      </c>
      <c r="F43" s="519" t="s">
        <v>2299</v>
      </c>
      <c r="G43" s="520">
        <v>523.4</v>
      </c>
      <c r="H43" s="521" t="s">
        <v>6188</v>
      </c>
      <c r="I43" s="522" t="s">
        <v>854</v>
      </c>
      <c r="J43" s="521" t="s">
        <v>250</v>
      </c>
      <c r="K43" s="519" t="s">
        <v>6183</v>
      </c>
      <c r="L43" s="519" t="s">
        <v>6194</v>
      </c>
      <c r="M43" s="519" t="s">
        <v>6185</v>
      </c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</row>
    <row r="44" spans="1:33">
      <c r="A44" s="522" t="s">
        <v>10671</v>
      </c>
      <c r="B44" s="519" t="s">
        <v>6195</v>
      </c>
      <c r="C44" s="519" t="s">
        <v>6196</v>
      </c>
      <c r="D44" s="519" t="s">
        <v>6187</v>
      </c>
      <c r="E44" s="519" t="s">
        <v>6197</v>
      </c>
      <c r="F44" s="519" t="s">
        <v>2299</v>
      </c>
      <c r="G44" s="520">
        <v>523</v>
      </c>
      <c r="H44" s="521" t="s">
        <v>6188</v>
      </c>
      <c r="I44" s="522" t="s">
        <v>854</v>
      </c>
      <c r="J44" s="521" t="s">
        <v>250</v>
      </c>
      <c r="K44" s="519" t="s">
        <v>6183</v>
      </c>
      <c r="L44" s="519" t="s">
        <v>6198</v>
      </c>
      <c r="M44" s="519" t="s">
        <v>6185</v>
      </c>
      <c r="N44" s="271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</row>
    <row r="45" spans="1:33">
      <c r="A45" s="279" t="s">
        <v>6199</v>
      </c>
      <c r="B45" s="279" t="s">
        <v>6200</v>
      </c>
      <c r="C45" s="279" t="s">
        <v>6201</v>
      </c>
      <c r="D45" s="279" t="s">
        <v>6187</v>
      </c>
      <c r="E45" s="279" t="s">
        <v>6202</v>
      </c>
      <c r="F45" s="279" t="s">
        <v>2299</v>
      </c>
      <c r="G45" s="280">
        <v>524.29999999999995</v>
      </c>
      <c r="H45" s="281" t="s">
        <v>6188</v>
      </c>
      <c r="I45" s="277" t="s">
        <v>249</v>
      </c>
      <c r="J45" s="281" t="s">
        <v>250</v>
      </c>
      <c r="K45" s="279" t="s">
        <v>6183</v>
      </c>
      <c r="L45" s="279" t="s">
        <v>6203</v>
      </c>
      <c r="M45" s="279" t="s">
        <v>6185</v>
      </c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</row>
    <row r="46" spans="1:33">
      <c r="A46" s="279" t="s">
        <v>6204</v>
      </c>
      <c r="B46" s="279" t="s">
        <v>6205</v>
      </c>
      <c r="C46" s="279" t="s">
        <v>6206</v>
      </c>
      <c r="D46" s="279" t="s">
        <v>6187</v>
      </c>
      <c r="E46" s="279" t="s">
        <v>6207</v>
      </c>
      <c r="F46" s="279" t="s">
        <v>2299</v>
      </c>
      <c r="G46" s="280">
        <v>524.70000000000005</v>
      </c>
      <c r="H46" s="281" t="s">
        <v>6188</v>
      </c>
      <c r="I46" s="277" t="s">
        <v>249</v>
      </c>
      <c r="J46" s="281" t="s">
        <v>250</v>
      </c>
      <c r="K46" s="279" t="s">
        <v>6183</v>
      </c>
      <c r="L46" s="279" t="s">
        <v>6208</v>
      </c>
      <c r="M46" s="279" t="s">
        <v>6185</v>
      </c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</row>
    <row r="47" spans="1:33">
      <c r="A47" s="279" t="s">
        <v>6209</v>
      </c>
      <c r="B47" s="279" t="s">
        <v>6210</v>
      </c>
      <c r="C47" s="279" t="s">
        <v>6211</v>
      </c>
      <c r="D47" s="279" t="s">
        <v>6187</v>
      </c>
      <c r="E47" s="279" t="s">
        <v>6212</v>
      </c>
      <c r="F47" s="279" t="s">
        <v>2299</v>
      </c>
      <c r="G47" s="280">
        <v>526.6</v>
      </c>
      <c r="H47" s="281" t="s">
        <v>6188</v>
      </c>
      <c r="I47" s="277" t="s">
        <v>249</v>
      </c>
      <c r="J47" s="281" t="s">
        <v>250</v>
      </c>
      <c r="K47" s="279" t="s">
        <v>6183</v>
      </c>
      <c r="L47" s="279" t="s">
        <v>6213</v>
      </c>
      <c r="M47" s="279" t="s">
        <v>6185</v>
      </c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</row>
    <row r="48" spans="1:33">
      <c r="A48" s="279" t="s">
        <v>6214</v>
      </c>
      <c r="B48" s="279" t="s">
        <v>6215</v>
      </c>
      <c r="C48" s="279" t="s">
        <v>6216</v>
      </c>
      <c r="D48" s="279" t="s">
        <v>6187</v>
      </c>
      <c r="E48" s="279" t="s">
        <v>6217</v>
      </c>
      <c r="F48" s="279" t="s">
        <v>2299</v>
      </c>
      <c r="G48" s="280">
        <v>524.9</v>
      </c>
      <c r="H48" s="281" t="s">
        <v>6188</v>
      </c>
      <c r="I48" s="277" t="s">
        <v>249</v>
      </c>
      <c r="J48" s="281" t="s">
        <v>250</v>
      </c>
      <c r="K48" s="279" t="s">
        <v>6183</v>
      </c>
      <c r="L48" s="279" t="s">
        <v>6218</v>
      </c>
      <c r="M48" s="279" t="s">
        <v>6185</v>
      </c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</row>
    <row r="49" spans="1:33">
      <c r="A49" s="279" t="s">
        <v>6219</v>
      </c>
      <c r="B49" s="279" t="s">
        <v>6220</v>
      </c>
      <c r="C49" s="279" t="s">
        <v>6221</v>
      </c>
      <c r="D49" s="279" t="s">
        <v>6187</v>
      </c>
      <c r="E49" s="279" t="s">
        <v>6222</v>
      </c>
      <c r="F49" s="279" t="s">
        <v>2299</v>
      </c>
      <c r="G49" s="280">
        <v>523.79999999999995</v>
      </c>
      <c r="H49" s="281" t="s">
        <v>6188</v>
      </c>
      <c r="I49" s="277" t="s">
        <v>249</v>
      </c>
      <c r="J49" s="281" t="s">
        <v>250</v>
      </c>
      <c r="K49" s="279" t="s">
        <v>6183</v>
      </c>
      <c r="L49" s="279" t="s">
        <v>6223</v>
      </c>
      <c r="M49" s="279" t="s">
        <v>6185</v>
      </c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</row>
    <row r="50" spans="1:33">
      <c r="A50" s="279" t="s">
        <v>6224</v>
      </c>
      <c r="B50" s="279" t="s">
        <v>6225</v>
      </c>
      <c r="C50" s="279" t="s">
        <v>6226</v>
      </c>
      <c r="D50" s="279" t="s">
        <v>6187</v>
      </c>
      <c r="E50" s="279" t="s">
        <v>6227</v>
      </c>
      <c r="F50" s="279" t="s">
        <v>2299</v>
      </c>
      <c r="G50" s="280">
        <v>524.70000000000005</v>
      </c>
      <c r="H50" s="281" t="s">
        <v>6188</v>
      </c>
      <c r="I50" s="277" t="s">
        <v>249</v>
      </c>
      <c r="J50" s="281" t="s">
        <v>250</v>
      </c>
      <c r="K50" s="279" t="s">
        <v>6183</v>
      </c>
      <c r="L50" s="279" t="s">
        <v>6228</v>
      </c>
      <c r="M50" s="279" t="s">
        <v>6185</v>
      </c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</row>
    <row r="51" spans="1:33">
      <c r="A51" s="269" t="s">
        <v>6229</v>
      </c>
      <c r="B51" s="272" t="s">
        <v>14</v>
      </c>
      <c r="C51" s="269" t="s">
        <v>6230</v>
      </c>
      <c r="D51" s="269" t="s">
        <v>6231</v>
      </c>
      <c r="E51" s="269" t="s">
        <v>6232</v>
      </c>
      <c r="F51" s="269" t="s">
        <v>2299</v>
      </c>
      <c r="G51" s="269">
        <v>465.2</v>
      </c>
      <c r="H51" s="269" t="s">
        <v>6233</v>
      </c>
      <c r="I51" s="270" t="s">
        <v>1086</v>
      </c>
      <c r="J51" s="273" t="s">
        <v>1087</v>
      </c>
      <c r="K51" s="274" t="s">
        <v>6183</v>
      </c>
      <c r="L51" s="269" t="s">
        <v>6234</v>
      </c>
      <c r="M51" s="269" t="s">
        <v>6185</v>
      </c>
      <c r="N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</row>
    <row r="52" spans="1:33">
      <c r="A52" s="187" t="s">
        <v>6235</v>
      </c>
      <c r="B52" s="188" t="s">
        <v>14</v>
      </c>
      <c r="C52" s="187" t="s">
        <v>6236</v>
      </c>
      <c r="D52" s="187" t="s">
        <v>6231</v>
      </c>
      <c r="E52" s="187" t="s">
        <v>6237</v>
      </c>
      <c r="F52" s="187" t="s">
        <v>2299</v>
      </c>
      <c r="G52" s="187">
        <v>302</v>
      </c>
      <c r="H52" s="187" t="s">
        <v>6238</v>
      </c>
      <c r="I52" s="294" t="s">
        <v>2751</v>
      </c>
      <c r="J52" s="295" t="s">
        <v>1087</v>
      </c>
      <c r="K52" s="191" t="s">
        <v>6183</v>
      </c>
      <c r="L52" s="187" t="s">
        <v>6239</v>
      </c>
      <c r="M52" s="187" t="s">
        <v>6185</v>
      </c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</row>
    <row r="53" spans="1:33">
      <c r="A53" s="269" t="s">
        <v>6240</v>
      </c>
      <c r="B53" s="269" t="s">
        <v>6241</v>
      </c>
      <c r="C53" s="269" t="s">
        <v>6242</v>
      </c>
      <c r="D53" s="269" t="s">
        <v>6243</v>
      </c>
      <c r="E53" s="269" t="s">
        <v>6244</v>
      </c>
      <c r="F53" s="269" t="s">
        <v>2299</v>
      </c>
      <c r="G53" s="269">
        <v>354.14</v>
      </c>
      <c r="H53" s="269" t="s">
        <v>6245</v>
      </c>
      <c r="I53" s="270"/>
      <c r="J53" s="270"/>
      <c r="K53" s="269" t="s">
        <v>6120</v>
      </c>
      <c r="L53" s="274"/>
      <c r="M53" s="269" t="s">
        <v>6246</v>
      </c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</row>
    <row r="54" spans="1:33">
      <c r="A54" s="269" t="s">
        <v>6247</v>
      </c>
      <c r="B54" s="269" t="s">
        <v>6248</v>
      </c>
      <c r="C54" s="269" t="s">
        <v>6249</v>
      </c>
      <c r="D54" s="269" t="s">
        <v>6243</v>
      </c>
      <c r="E54" s="269" t="s">
        <v>6250</v>
      </c>
      <c r="F54" s="269" t="s">
        <v>2299</v>
      </c>
      <c r="G54" s="269">
        <v>705.16</v>
      </c>
      <c r="H54" s="269" t="s">
        <v>6251</v>
      </c>
      <c r="I54" s="270"/>
      <c r="J54" s="270"/>
      <c r="K54" s="269" t="s">
        <v>6120</v>
      </c>
      <c r="L54" s="274"/>
      <c r="M54" s="269" t="s">
        <v>6246</v>
      </c>
      <c r="N54" s="271"/>
      <c r="O54" s="271"/>
      <c r="P54" s="271"/>
      <c r="Q54" s="271"/>
      <c r="R54" s="271"/>
      <c r="S54" s="271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</row>
    <row r="55" spans="1:33">
      <c r="A55" s="269" t="s">
        <v>6252</v>
      </c>
      <c r="B55" s="269" t="s">
        <v>6253</v>
      </c>
      <c r="C55" s="269" t="s">
        <v>6254</v>
      </c>
      <c r="D55" s="269" t="s">
        <v>6243</v>
      </c>
      <c r="E55" s="269" t="s">
        <v>6255</v>
      </c>
      <c r="F55" s="269" t="s">
        <v>2299</v>
      </c>
      <c r="G55" s="269">
        <v>693.27</v>
      </c>
      <c r="H55" s="269" t="s">
        <v>6256</v>
      </c>
      <c r="I55" s="270"/>
      <c r="J55" s="270"/>
      <c r="K55" s="269" t="s">
        <v>6120</v>
      </c>
      <c r="L55" s="274"/>
      <c r="M55" s="269" t="s">
        <v>6246</v>
      </c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</row>
    <row r="56" spans="1:33">
      <c r="A56" s="269" t="s">
        <v>6257</v>
      </c>
      <c r="B56" s="269" t="s">
        <v>6258</v>
      </c>
      <c r="C56" s="269" t="s">
        <v>6259</v>
      </c>
      <c r="D56" s="269" t="s">
        <v>6243</v>
      </c>
      <c r="E56" s="269" t="s">
        <v>6260</v>
      </c>
      <c r="F56" s="269" t="s">
        <v>2299</v>
      </c>
      <c r="G56" s="269">
        <v>705.62</v>
      </c>
      <c r="H56" s="269" t="s">
        <v>6261</v>
      </c>
      <c r="I56" s="270"/>
      <c r="J56" s="270"/>
      <c r="K56" s="269" t="s">
        <v>6120</v>
      </c>
      <c r="L56" s="274"/>
      <c r="M56" s="269" t="s">
        <v>6246</v>
      </c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</row>
    <row r="57" spans="1:33">
      <c r="A57" s="269" t="s">
        <v>6262</v>
      </c>
      <c r="B57" s="269" t="s">
        <v>6263</v>
      </c>
      <c r="C57" s="269" t="s">
        <v>6264</v>
      </c>
      <c r="D57" s="269" t="s">
        <v>6243</v>
      </c>
      <c r="E57" s="269" t="s">
        <v>6265</v>
      </c>
      <c r="F57" s="269" t="s">
        <v>2299</v>
      </c>
      <c r="G57" s="269">
        <v>703.52</v>
      </c>
      <c r="H57" s="269" t="s">
        <v>6266</v>
      </c>
      <c r="I57" s="270"/>
      <c r="J57" s="270"/>
      <c r="K57" s="269" t="s">
        <v>6120</v>
      </c>
      <c r="L57" s="274"/>
      <c r="M57" s="269" t="s">
        <v>6246</v>
      </c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</row>
    <row r="58" spans="1:33">
      <c r="A58" s="269" t="s">
        <v>6267</v>
      </c>
      <c r="B58" s="269" t="s">
        <v>6268</v>
      </c>
      <c r="C58" s="269" t="s">
        <v>6269</v>
      </c>
      <c r="D58" s="269" t="s">
        <v>6243</v>
      </c>
      <c r="E58" s="269" t="s">
        <v>6270</v>
      </c>
      <c r="F58" s="269" t="s">
        <v>2299</v>
      </c>
      <c r="G58" s="269">
        <v>505.21</v>
      </c>
      <c r="H58" s="269" t="s">
        <v>6271</v>
      </c>
      <c r="I58" s="270"/>
      <c r="J58" s="270"/>
      <c r="K58" s="269" t="s">
        <v>6120</v>
      </c>
      <c r="L58" s="274"/>
      <c r="M58" s="269" t="s">
        <v>6246</v>
      </c>
      <c r="N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</row>
    <row r="59" spans="1:33">
      <c r="A59" s="269" t="s">
        <v>6272</v>
      </c>
      <c r="B59" s="269" t="s">
        <v>6273</v>
      </c>
      <c r="C59" s="269" t="s">
        <v>6274</v>
      </c>
      <c r="D59" s="269" t="s">
        <v>6243</v>
      </c>
      <c r="E59" s="269" t="s">
        <v>6275</v>
      </c>
      <c r="F59" s="269" t="s">
        <v>2299</v>
      </c>
      <c r="G59" s="269">
        <v>704.67</v>
      </c>
      <c r="H59" s="269" t="s">
        <v>6276</v>
      </c>
      <c r="I59" s="270"/>
      <c r="J59" s="270"/>
      <c r="K59" s="269" t="s">
        <v>6120</v>
      </c>
      <c r="L59" s="274"/>
      <c r="M59" s="269" t="s">
        <v>6246</v>
      </c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</row>
    <row r="60" spans="1:33">
      <c r="A60" s="269" t="s">
        <v>6277</v>
      </c>
      <c r="B60" s="269" t="s">
        <v>6278</v>
      </c>
      <c r="C60" s="269" t="s">
        <v>6279</v>
      </c>
      <c r="D60" s="269" t="s">
        <v>6243</v>
      </c>
      <c r="E60" s="269" t="s">
        <v>6280</v>
      </c>
      <c r="F60" s="269" t="s">
        <v>2299</v>
      </c>
      <c r="G60" s="269">
        <v>712.64</v>
      </c>
      <c r="H60" s="269" t="s">
        <v>6281</v>
      </c>
      <c r="I60" s="270"/>
      <c r="J60" s="270"/>
      <c r="K60" s="269" t="s">
        <v>6120</v>
      </c>
      <c r="L60" s="274"/>
      <c r="M60" s="269" t="s">
        <v>6246</v>
      </c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</row>
    <row r="61" spans="1:33">
      <c r="A61" s="269" t="s">
        <v>6282</v>
      </c>
      <c r="B61" s="269" t="s">
        <v>6283</v>
      </c>
      <c r="C61" s="269" t="s">
        <v>6284</v>
      </c>
      <c r="D61" s="269" t="s">
        <v>6243</v>
      </c>
      <c r="E61" s="269" t="s">
        <v>6285</v>
      </c>
      <c r="F61" s="269" t="s">
        <v>2299</v>
      </c>
      <c r="G61" s="269">
        <v>705.5</v>
      </c>
      <c r="H61" s="269" t="s">
        <v>6286</v>
      </c>
      <c r="I61" s="270"/>
      <c r="J61" s="270"/>
      <c r="K61" s="269" t="s">
        <v>6120</v>
      </c>
      <c r="L61" s="274"/>
      <c r="M61" s="269" t="s">
        <v>6246</v>
      </c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</row>
    <row r="62" spans="1:33">
      <c r="A62" s="269" t="s">
        <v>6287</v>
      </c>
      <c r="B62" s="269" t="s">
        <v>6288</v>
      </c>
      <c r="C62" s="269" t="s">
        <v>6289</v>
      </c>
      <c r="D62" s="269" t="s">
        <v>6243</v>
      </c>
      <c r="E62" s="269" t="s">
        <v>6290</v>
      </c>
      <c r="F62" s="269" t="s">
        <v>2299</v>
      </c>
      <c r="G62" s="269">
        <v>707.5</v>
      </c>
      <c r="H62" s="269" t="s">
        <v>6291</v>
      </c>
      <c r="I62" s="270"/>
      <c r="J62" s="270"/>
      <c r="K62" s="269" t="s">
        <v>6120</v>
      </c>
      <c r="L62" s="274"/>
      <c r="M62" s="269" t="s">
        <v>6246</v>
      </c>
      <c r="N62" s="271"/>
      <c r="O62" s="271"/>
      <c r="P62" s="271"/>
      <c r="Q62" s="271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</row>
    <row r="63" spans="1:33">
      <c r="A63" s="269" t="s">
        <v>6292</v>
      </c>
      <c r="B63" s="269" t="s">
        <v>6293</v>
      </c>
      <c r="C63" s="269" t="s">
        <v>6294</v>
      </c>
      <c r="D63" s="269" t="s">
        <v>6243</v>
      </c>
      <c r="E63" s="269" t="s">
        <v>6295</v>
      </c>
      <c r="F63" s="269" t="s">
        <v>2299</v>
      </c>
      <c r="G63" s="269">
        <v>634.11</v>
      </c>
      <c r="H63" s="269" t="s">
        <v>6296</v>
      </c>
      <c r="I63" s="270"/>
      <c r="J63" s="270"/>
      <c r="K63" s="269" t="s">
        <v>6120</v>
      </c>
      <c r="L63" s="274"/>
      <c r="M63" s="269" t="s">
        <v>6246</v>
      </c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</row>
    <row r="64" spans="1:33" s="456" customFormat="1">
      <c r="A64" s="269" t="s">
        <v>6297</v>
      </c>
      <c r="B64" s="269" t="s">
        <v>6298</v>
      </c>
      <c r="C64" s="269" t="s">
        <v>6299</v>
      </c>
      <c r="D64" s="269" t="s">
        <v>6243</v>
      </c>
      <c r="E64" s="269" t="s">
        <v>6300</v>
      </c>
      <c r="F64" s="269" t="s">
        <v>2299</v>
      </c>
      <c r="G64" s="269">
        <v>678.25</v>
      </c>
      <c r="H64" s="269" t="s">
        <v>6301</v>
      </c>
      <c r="I64" s="270"/>
      <c r="J64" s="270"/>
      <c r="K64" s="269" t="s">
        <v>6120</v>
      </c>
      <c r="L64" s="274"/>
      <c r="M64" s="269" t="s">
        <v>6246</v>
      </c>
      <c r="N64" s="455"/>
      <c r="O64" s="455"/>
      <c r="P64" s="455"/>
      <c r="Q64" s="455"/>
      <c r="R64" s="455"/>
      <c r="S64" s="455"/>
      <c r="T64" s="455"/>
      <c r="U64" s="455"/>
      <c r="V64" s="455"/>
      <c r="W64" s="455"/>
      <c r="X64" s="455"/>
      <c r="Y64" s="455"/>
      <c r="Z64" s="455"/>
      <c r="AA64" s="455"/>
      <c r="AB64" s="455"/>
      <c r="AC64" s="455"/>
      <c r="AD64" s="455"/>
      <c r="AE64" s="455"/>
      <c r="AF64" s="455"/>
      <c r="AG64" s="455"/>
    </row>
    <row r="65" spans="1:33" s="456" customFormat="1">
      <c r="A65" s="269" t="s">
        <v>6302</v>
      </c>
      <c r="B65" s="269" t="s">
        <v>6303</v>
      </c>
      <c r="C65" s="269" t="s">
        <v>6304</v>
      </c>
      <c r="D65" s="269" t="s">
        <v>6243</v>
      </c>
      <c r="E65" s="269" t="s">
        <v>6305</v>
      </c>
      <c r="F65" s="269" t="s">
        <v>2299</v>
      </c>
      <c r="G65" s="269">
        <v>657.89</v>
      </c>
      <c r="H65" s="269" t="s">
        <v>6306</v>
      </c>
      <c r="I65" s="270"/>
      <c r="J65" s="270"/>
      <c r="K65" s="269" t="s">
        <v>6120</v>
      </c>
      <c r="L65" s="274"/>
      <c r="M65" s="269" t="s">
        <v>6246</v>
      </c>
      <c r="N65" s="455"/>
      <c r="O65" s="455"/>
      <c r="P65" s="455"/>
      <c r="Q65" s="455"/>
      <c r="R65" s="455"/>
      <c r="S65" s="455"/>
      <c r="T65" s="455"/>
      <c r="U65" s="455"/>
      <c r="V65" s="455"/>
      <c r="W65" s="455"/>
      <c r="X65" s="455"/>
      <c r="Y65" s="455"/>
      <c r="Z65" s="455"/>
      <c r="AA65" s="455"/>
      <c r="AB65" s="455"/>
      <c r="AC65" s="455"/>
      <c r="AD65" s="455"/>
      <c r="AE65" s="455"/>
      <c r="AF65" s="455"/>
      <c r="AG65" s="455"/>
    </row>
    <row r="66" spans="1:33" s="456" customFormat="1">
      <c r="A66" s="269" t="s">
        <v>6307</v>
      </c>
      <c r="B66" s="269" t="s">
        <v>6308</v>
      </c>
      <c r="C66" s="269" t="s">
        <v>6309</v>
      </c>
      <c r="D66" s="269" t="s">
        <v>6243</v>
      </c>
      <c r="E66" s="269" t="s">
        <v>6310</v>
      </c>
      <c r="F66" s="269" t="s">
        <v>2299</v>
      </c>
      <c r="G66" s="269">
        <v>736.82</v>
      </c>
      <c r="H66" s="269" t="s">
        <v>6311</v>
      </c>
      <c r="I66" s="270"/>
      <c r="J66" s="270"/>
      <c r="K66" s="269" t="s">
        <v>6120</v>
      </c>
      <c r="L66" s="274"/>
      <c r="M66" s="269" t="s">
        <v>6246</v>
      </c>
      <c r="N66" s="455"/>
      <c r="O66" s="455"/>
      <c r="P66" s="455"/>
      <c r="Q66" s="455"/>
      <c r="R66" s="455"/>
      <c r="S66" s="455"/>
      <c r="T66" s="455"/>
      <c r="U66" s="455"/>
      <c r="V66" s="455"/>
      <c r="W66" s="455"/>
      <c r="X66" s="455"/>
      <c r="Y66" s="455"/>
      <c r="Z66" s="455"/>
      <c r="AA66" s="455"/>
      <c r="AB66" s="455"/>
      <c r="AC66" s="455"/>
      <c r="AD66" s="455"/>
      <c r="AE66" s="455"/>
      <c r="AF66" s="455"/>
      <c r="AG66" s="455"/>
    </row>
    <row r="67" spans="1:33" s="456" customFormat="1">
      <c r="A67" s="269" t="s">
        <v>6312</v>
      </c>
      <c r="B67" s="269" t="s">
        <v>6313</v>
      </c>
      <c r="C67" s="269" t="s">
        <v>6314</v>
      </c>
      <c r="D67" s="269" t="s">
        <v>6243</v>
      </c>
      <c r="E67" s="269" t="s">
        <v>6315</v>
      </c>
      <c r="F67" s="269" t="s">
        <v>2299</v>
      </c>
      <c r="G67" s="269">
        <v>696.12</v>
      </c>
      <c r="H67" s="269" t="s">
        <v>6316</v>
      </c>
      <c r="I67" s="270"/>
      <c r="J67" s="270"/>
      <c r="K67" s="269" t="s">
        <v>6120</v>
      </c>
      <c r="L67" s="274"/>
      <c r="M67" s="269" t="s">
        <v>6246</v>
      </c>
      <c r="N67" s="455"/>
      <c r="O67" s="455"/>
      <c r="P67" s="455"/>
      <c r="Q67" s="455"/>
      <c r="R67" s="455"/>
      <c r="S67" s="455"/>
      <c r="T67" s="455"/>
      <c r="U67" s="455"/>
      <c r="V67" s="455"/>
      <c r="W67" s="455"/>
      <c r="X67" s="455"/>
      <c r="Y67" s="455"/>
      <c r="Z67" s="455"/>
      <c r="AA67" s="455"/>
      <c r="AB67" s="455"/>
      <c r="AC67" s="455"/>
      <c r="AD67" s="455"/>
      <c r="AE67" s="455"/>
      <c r="AF67" s="455"/>
      <c r="AG67" s="455"/>
    </row>
    <row r="68" spans="1:33" s="456" customFormat="1">
      <c r="A68" s="269" t="s">
        <v>6317</v>
      </c>
      <c r="B68" s="269" t="s">
        <v>6318</v>
      </c>
      <c r="C68" s="269" t="s">
        <v>6319</v>
      </c>
      <c r="D68" s="269" t="s">
        <v>6243</v>
      </c>
      <c r="E68" s="269" t="s">
        <v>6320</v>
      </c>
      <c r="F68" s="269" t="s">
        <v>2299</v>
      </c>
      <c r="G68" s="269">
        <v>693.09</v>
      </c>
      <c r="H68" s="269" t="s">
        <v>6321</v>
      </c>
      <c r="I68" s="270"/>
      <c r="J68" s="270"/>
      <c r="K68" s="269" t="s">
        <v>6120</v>
      </c>
      <c r="L68" s="274"/>
      <c r="M68" s="269" t="s">
        <v>6246</v>
      </c>
      <c r="N68" s="455"/>
      <c r="O68" s="455"/>
      <c r="P68" s="455"/>
      <c r="Q68" s="455"/>
      <c r="R68" s="455"/>
      <c r="S68" s="455"/>
      <c r="T68" s="455"/>
      <c r="U68" s="455"/>
      <c r="V68" s="455"/>
      <c r="W68" s="455"/>
      <c r="X68" s="455"/>
      <c r="Y68" s="455"/>
      <c r="Z68" s="455"/>
      <c r="AA68" s="455"/>
      <c r="AB68" s="455"/>
      <c r="AC68" s="455"/>
      <c r="AD68" s="455"/>
      <c r="AE68" s="455"/>
      <c r="AF68" s="455"/>
      <c r="AG68" s="455"/>
    </row>
    <row r="69" spans="1:33" s="456" customFormat="1">
      <c r="A69" s="269" t="s">
        <v>6322</v>
      </c>
      <c r="B69" s="269" t="s">
        <v>6323</v>
      </c>
      <c r="C69" s="269" t="s">
        <v>6324</v>
      </c>
      <c r="D69" s="269" t="s">
        <v>6243</v>
      </c>
      <c r="E69" s="269" t="s">
        <v>6325</v>
      </c>
      <c r="F69" s="269" t="s">
        <v>2299</v>
      </c>
      <c r="G69" s="269">
        <v>705.49</v>
      </c>
      <c r="H69" s="269" t="s">
        <v>6326</v>
      </c>
      <c r="I69" s="270"/>
      <c r="J69" s="270"/>
      <c r="K69" s="269" t="s">
        <v>6120</v>
      </c>
      <c r="L69" s="274"/>
      <c r="M69" s="269" t="s">
        <v>6246</v>
      </c>
      <c r="N69" s="455"/>
      <c r="O69" s="455"/>
      <c r="P69" s="455"/>
      <c r="Q69" s="455"/>
      <c r="R69" s="455"/>
      <c r="S69" s="455"/>
      <c r="T69" s="455"/>
      <c r="U69" s="455"/>
      <c r="V69" s="455"/>
      <c r="W69" s="455"/>
      <c r="X69" s="455"/>
      <c r="Y69" s="455"/>
      <c r="Z69" s="455"/>
      <c r="AA69" s="455"/>
      <c r="AB69" s="455"/>
      <c r="AC69" s="455"/>
      <c r="AD69" s="455"/>
      <c r="AE69" s="455"/>
      <c r="AF69" s="455"/>
      <c r="AG69" s="455"/>
    </row>
    <row r="70" spans="1:33" s="456" customFormat="1">
      <c r="A70" s="269" t="s">
        <v>6327</v>
      </c>
      <c r="B70" s="269" t="s">
        <v>6328</v>
      </c>
      <c r="C70" s="269" t="s">
        <v>6329</v>
      </c>
      <c r="D70" s="269" t="s">
        <v>6330</v>
      </c>
      <c r="E70" s="269" t="s">
        <v>6331</v>
      </c>
      <c r="F70" s="269" t="s">
        <v>6068</v>
      </c>
      <c r="G70" s="269">
        <v>1364</v>
      </c>
      <c r="H70" s="269" t="s">
        <v>6332</v>
      </c>
      <c r="I70" s="270"/>
      <c r="J70" s="270"/>
      <c r="K70" s="269" t="s">
        <v>6120</v>
      </c>
      <c r="L70" s="274"/>
      <c r="M70" s="269" t="s">
        <v>6246</v>
      </c>
      <c r="N70" s="455"/>
      <c r="O70" s="455"/>
      <c r="P70" s="455"/>
      <c r="Q70" s="455"/>
      <c r="R70" s="455"/>
      <c r="S70" s="455"/>
      <c r="T70" s="455"/>
      <c r="U70" s="455"/>
      <c r="V70" s="455"/>
      <c r="W70" s="455"/>
      <c r="X70" s="455"/>
      <c r="Y70" s="455"/>
      <c r="Z70" s="455"/>
      <c r="AA70" s="455"/>
      <c r="AB70" s="455"/>
      <c r="AC70" s="455"/>
      <c r="AD70" s="455"/>
      <c r="AE70" s="455"/>
      <c r="AF70" s="455"/>
      <c r="AG70" s="455"/>
    </row>
    <row r="71" spans="1:33" s="456" customFormat="1">
      <c r="A71" s="269" t="s">
        <v>6333</v>
      </c>
      <c r="B71" s="269" t="s">
        <v>6334</v>
      </c>
      <c r="C71" s="269" t="s">
        <v>6335</v>
      </c>
      <c r="D71" s="269" t="s">
        <v>6330</v>
      </c>
      <c r="E71" s="269" t="s">
        <v>6336</v>
      </c>
      <c r="F71" s="269" t="s">
        <v>6068</v>
      </c>
      <c r="G71" s="269">
        <v>1382</v>
      </c>
      <c r="H71" s="269" t="s">
        <v>6337</v>
      </c>
      <c r="I71" s="270"/>
      <c r="J71" s="270"/>
      <c r="K71" s="269" t="s">
        <v>6120</v>
      </c>
      <c r="L71" s="274"/>
      <c r="M71" s="269" t="s">
        <v>6246</v>
      </c>
      <c r="N71" s="455"/>
      <c r="O71" s="455"/>
      <c r="P71" s="455"/>
      <c r="Q71" s="455"/>
      <c r="R71" s="455"/>
      <c r="S71" s="455"/>
      <c r="T71" s="455"/>
      <c r="U71" s="455"/>
      <c r="V71" s="455"/>
      <c r="W71" s="455"/>
      <c r="X71" s="455"/>
      <c r="Y71" s="455"/>
      <c r="Z71" s="455"/>
      <c r="AA71" s="455"/>
      <c r="AB71" s="455"/>
      <c r="AC71" s="455"/>
      <c r="AD71" s="455"/>
      <c r="AE71" s="455"/>
      <c r="AF71" s="455"/>
      <c r="AG71" s="455"/>
    </row>
    <row r="72" spans="1:33">
      <c r="A72" s="269" t="s">
        <v>6338</v>
      </c>
      <c r="B72" s="269" t="s">
        <v>6339</v>
      </c>
      <c r="C72" s="269" t="s">
        <v>6340</v>
      </c>
      <c r="D72" s="269" t="s">
        <v>6341</v>
      </c>
      <c r="E72" s="269" t="s">
        <v>6342</v>
      </c>
      <c r="F72" s="269" t="s">
        <v>2299</v>
      </c>
      <c r="G72" s="269">
        <v>820.62</v>
      </c>
      <c r="H72" s="269" t="s">
        <v>6343</v>
      </c>
      <c r="I72" s="270" t="s">
        <v>471</v>
      </c>
      <c r="J72" s="270" t="s">
        <v>6344</v>
      </c>
      <c r="K72" s="269" t="s">
        <v>6345</v>
      </c>
      <c r="L72" s="274"/>
      <c r="M72" s="269" t="s">
        <v>6346</v>
      </c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</row>
    <row r="73" spans="1:33" s="402" customFormat="1">
      <c r="A73" s="269" t="s">
        <v>6347</v>
      </c>
      <c r="B73" s="269" t="s">
        <v>6348</v>
      </c>
      <c r="C73" s="269" t="s">
        <v>6349</v>
      </c>
      <c r="D73" s="269" t="s">
        <v>6341</v>
      </c>
      <c r="E73" s="269" t="s">
        <v>6350</v>
      </c>
      <c r="F73" s="269" t="s">
        <v>2299</v>
      </c>
      <c r="G73" s="269">
        <v>790.54</v>
      </c>
      <c r="H73" s="269" t="s">
        <v>6351</v>
      </c>
      <c r="I73" s="270"/>
      <c r="J73" s="270"/>
      <c r="K73" s="269" t="s">
        <v>6345</v>
      </c>
      <c r="L73" s="274"/>
      <c r="M73" s="269" t="s">
        <v>6346</v>
      </c>
      <c r="N73" s="407"/>
      <c r="O73" s="407"/>
      <c r="P73" s="407"/>
      <c r="Q73" s="407"/>
      <c r="R73" s="407"/>
      <c r="S73" s="407"/>
      <c r="T73" s="407"/>
      <c r="U73" s="407"/>
      <c r="V73" s="407"/>
      <c r="W73" s="407"/>
      <c r="X73" s="407"/>
      <c r="Y73" s="407"/>
      <c r="Z73" s="407"/>
      <c r="AA73" s="407"/>
      <c r="AB73" s="407"/>
      <c r="AC73" s="407"/>
      <c r="AD73" s="407"/>
      <c r="AE73" s="407"/>
      <c r="AF73" s="407"/>
      <c r="AG73" s="407"/>
    </row>
    <row r="74" spans="1:33" s="402" customFormat="1">
      <c r="A74" s="269" t="s">
        <v>6352</v>
      </c>
      <c r="B74" s="269" t="s">
        <v>6353</v>
      </c>
      <c r="C74" s="269" t="s">
        <v>6354</v>
      </c>
      <c r="D74" s="269" t="s">
        <v>6341</v>
      </c>
      <c r="E74" s="269" t="s">
        <v>6355</v>
      </c>
      <c r="F74" s="269" t="s">
        <v>2299</v>
      </c>
      <c r="G74" s="269">
        <v>774.66</v>
      </c>
      <c r="H74" s="269" t="s">
        <v>6356</v>
      </c>
      <c r="I74" s="270"/>
      <c r="J74" s="270"/>
      <c r="K74" s="269" t="s">
        <v>6345</v>
      </c>
      <c r="L74" s="274"/>
      <c r="M74" s="269" t="s">
        <v>6346</v>
      </c>
      <c r="N74" s="407"/>
      <c r="O74" s="407"/>
      <c r="P74" s="407"/>
      <c r="Q74" s="407"/>
      <c r="R74" s="407"/>
      <c r="S74" s="407"/>
      <c r="T74" s="407"/>
      <c r="U74" s="407"/>
      <c r="V74" s="407"/>
      <c r="W74" s="407"/>
      <c r="X74" s="407"/>
      <c r="Y74" s="407"/>
      <c r="Z74" s="407"/>
      <c r="AA74" s="407"/>
      <c r="AB74" s="407"/>
      <c r="AC74" s="407"/>
      <c r="AD74" s="407"/>
      <c r="AE74" s="407"/>
      <c r="AF74" s="407"/>
      <c r="AG74" s="407"/>
    </row>
    <row r="75" spans="1:33">
      <c r="A75" s="452" t="s">
        <v>6357</v>
      </c>
      <c r="B75" s="452" t="s">
        <v>10299</v>
      </c>
      <c r="C75" s="452" t="s">
        <v>10300</v>
      </c>
      <c r="D75" s="452" t="s">
        <v>6358</v>
      </c>
      <c r="E75" s="452" t="s">
        <v>10301</v>
      </c>
      <c r="F75" s="452" t="s">
        <v>2299</v>
      </c>
      <c r="G75" s="452">
        <v>649.20000000000005</v>
      </c>
      <c r="H75" s="452" t="s">
        <v>10302</v>
      </c>
      <c r="I75" s="453"/>
      <c r="J75" s="453"/>
      <c r="K75" s="452" t="s">
        <v>6155</v>
      </c>
      <c r="L75" s="454" t="s">
        <v>10303</v>
      </c>
      <c r="M75" s="452" t="s">
        <v>6359</v>
      </c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</row>
    <row r="76" spans="1:33">
      <c r="A76" s="452" t="s">
        <v>6360</v>
      </c>
      <c r="B76" s="452" t="s">
        <v>10299</v>
      </c>
      <c r="C76" s="452" t="s">
        <v>10300</v>
      </c>
      <c r="D76" s="452" t="s">
        <v>6358</v>
      </c>
      <c r="E76" s="452" t="s">
        <v>10301</v>
      </c>
      <c r="F76" s="452" t="s">
        <v>2299</v>
      </c>
      <c r="G76" s="452">
        <v>804.55</v>
      </c>
      <c r="H76" s="452" t="s">
        <v>10302</v>
      </c>
      <c r="I76" s="453"/>
      <c r="J76" s="453"/>
      <c r="K76" s="452" t="s">
        <v>6155</v>
      </c>
      <c r="L76" s="454" t="s">
        <v>10303</v>
      </c>
      <c r="M76" s="452" t="s">
        <v>6359</v>
      </c>
      <c r="N76" s="311"/>
      <c r="O76" s="311"/>
      <c r="P76" s="311"/>
      <c r="Q76" s="311"/>
      <c r="R76" s="311"/>
      <c r="S76" s="311"/>
      <c r="T76" s="311"/>
      <c r="U76" s="311"/>
      <c r="V76" s="311"/>
      <c r="W76" s="311"/>
      <c r="X76" s="311"/>
      <c r="Y76" s="311"/>
      <c r="Z76" s="311"/>
      <c r="AA76" s="311"/>
      <c r="AB76" s="311"/>
      <c r="AC76" s="311"/>
      <c r="AD76" s="311"/>
      <c r="AE76" s="311"/>
      <c r="AF76" s="311"/>
      <c r="AG76" s="311"/>
    </row>
    <row r="77" spans="1:33">
      <c r="A77" s="452" t="s">
        <v>6361</v>
      </c>
      <c r="B77" s="452" t="s">
        <v>10299</v>
      </c>
      <c r="C77" s="452" t="s">
        <v>10300</v>
      </c>
      <c r="D77" s="452" t="s">
        <v>6358</v>
      </c>
      <c r="E77" s="452" t="s">
        <v>10301</v>
      </c>
      <c r="F77" s="452" t="s">
        <v>2299</v>
      </c>
      <c r="G77" s="452">
        <v>764.95</v>
      </c>
      <c r="H77" s="452" t="s">
        <v>10302</v>
      </c>
      <c r="I77" s="453"/>
      <c r="J77" s="453"/>
      <c r="K77" s="452" t="s">
        <v>6155</v>
      </c>
      <c r="L77" s="454" t="s">
        <v>10303</v>
      </c>
      <c r="M77" s="452" t="s">
        <v>6359</v>
      </c>
      <c r="N77" s="311"/>
      <c r="O77" s="311"/>
      <c r="P77" s="311"/>
      <c r="Q77" s="311"/>
      <c r="R77" s="311"/>
      <c r="S77" s="311"/>
      <c r="T77" s="311"/>
      <c r="U77" s="311"/>
      <c r="V77" s="311"/>
      <c r="W77" s="311"/>
      <c r="X77" s="311"/>
      <c r="Y77" s="311"/>
      <c r="Z77" s="311"/>
      <c r="AA77" s="311"/>
      <c r="AB77" s="311"/>
      <c r="AC77" s="311"/>
      <c r="AD77" s="311"/>
      <c r="AE77" s="311"/>
      <c r="AF77" s="311"/>
      <c r="AG77" s="311"/>
    </row>
    <row r="78" spans="1:33">
      <c r="A78" s="452" t="s">
        <v>6362</v>
      </c>
      <c r="B78" s="452" t="s">
        <v>10299</v>
      </c>
      <c r="C78" s="452" t="s">
        <v>10300</v>
      </c>
      <c r="D78" s="452" t="s">
        <v>6358</v>
      </c>
      <c r="E78" s="452" t="s">
        <v>10301</v>
      </c>
      <c r="F78" s="452" t="s">
        <v>2299</v>
      </c>
      <c r="G78" s="452">
        <v>802.89</v>
      </c>
      <c r="H78" s="452" t="s">
        <v>10302</v>
      </c>
      <c r="I78" s="453"/>
      <c r="J78" s="453"/>
      <c r="K78" s="452" t="s">
        <v>6155</v>
      </c>
      <c r="L78" s="454" t="s">
        <v>10303</v>
      </c>
      <c r="M78" s="452" t="s">
        <v>6359</v>
      </c>
      <c r="N78" s="311"/>
      <c r="O78" s="311"/>
      <c r="P78" s="311"/>
      <c r="Q78" s="311"/>
      <c r="R78" s="311"/>
      <c r="S78" s="311"/>
      <c r="T78" s="311"/>
      <c r="U78" s="311"/>
      <c r="V78" s="311"/>
      <c r="W78" s="311"/>
      <c r="X78" s="311"/>
      <c r="Y78" s="311"/>
      <c r="Z78" s="311"/>
      <c r="AA78" s="311"/>
      <c r="AB78" s="311"/>
      <c r="AC78" s="311"/>
      <c r="AD78" s="311"/>
      <c r="AE78" s="311"/>
      <c r="AF78" s="311"/>
      <c r="AG78" s="311"/>
    </row>
    <row r="79" spans="1:33">
      <c r="A79" s="452" t="s">
        <v>6363</v>
      </c>
      <c r="B79" s="452" t="s">
        <v>10299</v>
      </c>
      <c r="C79" s="452" t="s">
        <v>10300</v>
      </c>
      <c r="D79" s="452" t="s">
        <v>6358</v>
      </c>
      <c r="E79" s="452" t="s">
        <v>10301</v>
      </c>
      <c r="F79" s="452" t="s">
        <v>6364</v>
      </c>
      <c r="G79" s="452">
        <v>77.150000000000006</v>
      </c>
      <c r="H79" s="452" t="s">
        <v>10302</v>
      </c>
      <c r="I79" s="453"/>
      <c r="J79" s="453"/>
      <c r="K79" s="452" t="s">
        <v>6155</v>
      </c>
      <c r="L79" s="454" t="s">
        <v>10303</v>
      </c>
      <c r="M79" s="452" t="s">
        <v>6359</v>
      </c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</row>
    <row r="80" spans="1:33">
      <c r="A80" s="452" t="s">
        <v>6365</v>
      </c>
      <c r="B80" s="452" t="s">
        <v>10299</v>
      </c>
      <c r="C80" s="452" t="s">
        <v>10300</v>
      </c>
      <c r="D80" s="452" t="s">
        <v>6358</v>
      </c>
      <c r="E80" s="452" t="s">
        <v>10301</v>
      </c>
      <c r="F80" s="452" t="s">
        <v>6068</v>
      </c>
      <c r="G80" s="452">
        <v>1724</v>
      </c>
      <c r="H80" s="452" t="s">
        <v>10302</v>
      </c>
      <c r="I80" s="453" t="s">
        <v>140</v>
      </c>
      <c r="J80" s="453"/>
      <c r="K80" s="452" t="s">
        <v>6155</v>
      </c>
      <c r="L80" s="454" t="s">
        <v>10303</v>
      </c>
      <c r="M80" s="452" t="s">
        <v>6359</v>
      </c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</row>
    <row r="81" spans="1:33">
      <c r="A81" s="452" t="s">
        <v>6366</v>
      </c>
      <c r="B81" s="452" t="s">
        <v>10299</v>
      </c>
      <c r="C81" s="452" t="s">
        <v>10300</v>
      </c>
      <c r="D81" s="452" t="s">
        <v>6358</v>
      </c>
      <c r="E81" s="452" t="s">
        <v>10301</v>
      </c>
      <c r="F81" s="452" t="s">
        <v>6068</v>
      </c>
      <c r="G81" s="452">
        <v>1709</v>
      </c>
      <c r="H81" s="452" t="s">
        <v>10304</v>
      </c>
      <c r="I81" s="453" t="s">
        <v>537</v>
      </c>
      <c r="J81" s="453" t="s">
        <v>10305</v>
      </c>
      <c r="K81" s="452" t="s">
        <v>6155</v>
      </c>
      <c r="L81" s="454" t="s">
        <v>10303</v>
      </c>
      <c r="M81" s="452" t="s">
        <v>6359</v>
      </c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</row>
    <row r="82" spans="1:33">
      <c r="A82" s="452" t="s">
        <v>6367</v>
      </c>
      <c r="B82" s="452" t="s">
        <v>10299</v>
      </c>
      <c r="C82" s="452" t="s">
        <v>10300</v>
      </c>
      <c r="D82" s="452" t="s">
        <v>6358</v>
      </c>
      <c r="E82" s="452" t="s">
        <v>10301</v>
      </c>
      <c r="F82" s="452" t="s">
        <v>2299</v>
      </c>
      <c r="G82" s="452">
        <v>681.61</v>
      </c>
      <c r="H82" s="452" t="s">
        <v>10302</v>
      </c>
      <c r="I82" s="453"/>
      <c r="J82" s="453"/>
      <c r="K82" s="452" t="s">
        <v>6155</v>
      </c>
      <c r="L82" s="454" t="s">
        <v>10303</v>
      </c>
      <c r="M82" s="452" t="s">
        <v>6359</v>
      </c>
      <c r="N82" s="290"/>
      <c r="O82" s="290"/>
      <c r="P82" s="290"/>
      <c r="Q82" s="290"/>
      <c r="R82" s="290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</row>
    <row r="83" spans="1:33">
      <c r="A83" s="269" t="s">
        <v>6368</v>
      </c>
      <c r="B83" s="272" t="s">
        <v>14</v>
      </c>
      <c r="C83" s="269" t="s">
        <v>6369</v>
      </c>
      <c r="D83" s="269" t="s">
        <v>6370</v>
      </c>
      <c r="E83" s="272" t="s">
        <v>6371</v>
      </c>
      <c r="F83" s="269" t="s">
        <v>2299</v>
      </c>
      <c r="G83" s="269">
        <v>585.29999999999995</v>
      </c>
      <c r="H83" s="272" t="s">
        <v>6372</v>
      </c>
      <c r="I83" s="270"/>
      <c r="J83" s="270"/>
      <c r="K83" s="269" t="s">
        <v>655</v>
      </c>
      <c r="L83" s="274"/>
      <c r="M83" s="269" t="s">
        <v>6373</v>
      </c>
      <c r="N83" s="290"/>
      <c r="O83" s="290"/>
      <c r="P83" s="290"/>
      <c r="Q83" s="290"/>
      <c r="R83" s="290"/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</row>
    <row r="84" spans="1:33" s="402" customFormat="1">
      <c r="A84" s="284" t="s">
        <v>10176</v>
      </c>
      <c r="B84" s="325" t="s">
        <v>14</v>
      </c>
      <c r="C84" s="284" t="s">
        <v>10177</v>
      </c>
      <c r="D84" s="284" t="s">
        <v>6376</v>
      </c>
      <c r="E84" s="325" t="s">
        <v>6377</v>
      </c>
      <c r="F84" s="284" t="s">
        <v>6378</v>
      </c>
      <c r="G84" s="284"/>
      <c r="H84" s="317" t="s">
        <v>120</v>
      </c>
      <c r="I84" s="285" t="s">
        <v>6379</v>
      </c>
      <c r="J84" s="317" t="s">
        <v>2093</v>
      </c>
      <c r="K84" s="408" t="s">
        <v>4581</v>
      </c>
      <c r="L84" s="284" t="s">
        <v>10178</v>
      </c>
      <c r="M84" s="284" t="s">
        <v>6046</v>
      </c>
      <c r="N84" s="401"/>
      <c r="O84" s="401"/>
      <c r="P84" s="401"/>
      <c r="Q84" s="401"/>
      <c r="R84" s="401"/>
      <c r="S84" s="401"/>
      <c r="T84" s="401"/>
      <c r="U84" s="401"/>
      <c r="V84" s="401"/>
      <c r="W84" s="401"/>
      <c r="X84" s="401"/>
      <c r="Y84" s="401"/>
      <c r="Z84" s="401"/>
      <c r="AA84" s="401"/>
      <c r="AB84" s="401"/>
      <c r="AC84" s="401"/>
      <c r="AD84" s="401"/>
      <c r="AE84" s="401"/>
      <c r="AF84" s="401"/>
      <c r="AG84" s="401"/>
    </row>
    <row r="85" spans="1:33">
      <c r="A85" s="284" t="s">
        <v>10175</v>
      </c>
      <c r="B85" s="325" t="s">
        <v>14</v>
      </c>
      <c r="C85" s="284" t="s">
        <v>10177</v>
      </c>
      <c r="D85" s="284" t="s">
        <v>6376</v>
      </c>
      <c r="E85" s="284" t="s">
        <v>10179</v>
      </c>
      <c r="F85" s="284" t="s">
        <v>6378</v>
      </c>
      <c r="G85" s="284"/>
      <c r="H85" s="317" t="s">
        <v>221</v>
      </c>
      <c r="I85" s="285" t="s">
        <v>6379</v>
      </c>
      <c r="J85" s="317" t="s">
        <v>2093</v>
      </c>
      <c r="K85" s="408" t="s">
        <v>4581</v>
      </c>
      <c r="L85" s="284" t="s">
        <v>10178</v>
      </c>
      <c r="M85" s="284" t="s">
        <v>6046</v>
      </c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</row>
    <row r="86" spans="1:33">
      <c r="A86" s="279" t="s">
        <v>9982</v>
      </c>
      <c r="B86" s="283" t="s">
        <v>235</v>
      </c>
      <c r="C86" s="279" t="s">
        <v>6375</v>
      </c>
      <c r="D86" s="279" t="s">
        <v>6376</v>
      </c>
      <c r="E86" s="298" t="s">
        <v>9983</v>
      </c>
      <c r="F86" s="279" t="s">
        <v>6378</v>
      </c>
      <c r="G86" s="279"/>
      <c r="H86" s="281" t="s">
        <v>9984</v>
      </c>
      <c r="I86" s="277" t="s">
        <v>9974</v>
      </c>
      <c r="J86" s="299" t="s">
        <v>9975</v>
      </c>
      <c r="K86" s="297" t="s">
        <v>4581</v>
      </c>
      <c r="L86" s="279" t="s">
        <v>6380</v>
      </c>
      <c r="M86" s="279" t="s">
        <v>6046</v>
      </c>
      <c r="N86" s="271"/>
      <c r="O86" s="271"/>
      <c r="P86" s="271"/>
      <c r="Q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  <c r="AB86" s="271"/>
      <c r="AC86" s="271"/>
      <c r="AD86" s="271"/>
      <c r="AE86" s="271"/>
      <c r="AF86" s="271"/>
      <c r="AG86" s="271"/>
    </row>
    <row r="87" spans="1:33">
      <c r="A87" s="300" t="s">
        <v>6382</v>
      </c>
      <c r="B87" s="301" t="s">
        <v>6025</v>
      </c>
      <c r="C87" s="300" t="s">
        <v>6383</v>
      </c>
      <c r="D87" s="300" t="s">
        <v>6376</v>
      </c>
      <c r="E87" s="300" t="s">
        <v>6384</v>
      </c>
      <c r="F87" s="300" t="s">
        <v>2299</v>
      </c>
      <c r="G87" s="300">
        <v>764</v>
      </c>
      <c r="H87" s="300" t="s">
        <v>6385</v>
      </c>
      <c r="I87" s="302" t="s">
        <v>6386</v>
      </c>
      <c r="J87" s="303" t="s">
        <v>3711</v>
      </c>
      <c r="K87" s="304" t="s">
        <v>6045</v>
      </c>
      <c r="L87" s="300" t="s">
        <v>6387</v>
      </c>
      <c r="M87" s="300" t="s">
        <v>6046</v>
      </c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1"/>
      <c r="AC87" s="271"/>
      <c r="AD87" s="271"/>
      <c r="AE87" s="271"/>
      <c r="AF87" s="271"/>
      <c r="AG87" s="271"/>
    </row>
    <row r="88" spans="1:33">
      <c r="A88" s="306" t="s">
        <v>6389</v>
      </c>
      <c r="B88" s="307" t="s">
        <v>1971</v>
      </c>
      <c r="C88" s="306" t="s">
        <v>6390</v>
      </c>
      <c r="D88" s="306" t="s">
        <v>6376</v>
      </c>
      <c r="E88" s="307" t="s">
        <v>6391</v>
      </c>
      <c r="F88" s="306" t="s">
        <v>6378</v>
      </c>
      <c r="G88" s="306"/>
      <c r="H88" s="306" t="s">
        <v>6392</v>
      </c>
      <c r="I88" s="308" t="s">
        <v>6393</v>
      </c>
      <c r="J88" s="308" t="s">
        <v>6394</v>
      </c>
      <c r="K88" s="309" t="s">
        <v>6395</v>
      </c>
      <c r="L88" s="310" t="s">
        <v>6396</v>
      </c>
      <c r="M88" s="306" t="s">
        <v>6046</v>
      </c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1"/>
      <c r="AC88" s="271"/>
      <c r="AD88" s="271"/>
      <c r="AE88" s="271"/>
      <c r="AF88" s="271"/>
      <c r="AG88" s="271"/>
    </row>
    <row r="89" spans="1:33">
      <c r="A89" s="306" t="s">
        <v>6397</v>
      </c>
      <c r="B89" s="307" t="s">
        <v>1971</v>
      </c>
      <c r="C89" s="306" t="s">
        <v>6398</v>
      </c>
      <c r="D89" s="306" t="s">
        <v>6376</v>
      </c>
      <c r="E89" s="307" t="s">
        <v>6391</v>
      </c>
      <c r="F89" s="306" t="s">
        <v>6378</v>
      </c>
      <c r="G89" s="306"/>
      <c r="H89" s="306" t="s">
        <v>6399</v>
      </c>
      <c r="I89" s="308" t="s">
        <v>6393</v>
      </c>
      <c r="J89" s="308" t="s">
        <v>6400</v>
      </c>
      <c r="K89" s="309" t="s">
        <v>6401</v>
      </c>
      <c r="L89" s="310" t="s">
        <v>6396</v>
      </c>
      <c r="M89" s="306" t="s">
        <v>6046</v>
      </c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1"/>
      <c r="AC89" s="271"/>
      <c r="AD89" s="271"/>
      <c r="AE89" s="271"/>
      <c r="AF89" s="271"/>
      <c r="AG89" s="271"/>
    </row>
    <row r="90" spans="1:33">
      <c r="A90" s="306" t="s">
        <v>6402</v>
      </c>
      <c r="B90" s="307" t="s">
        <v>1971</v>
      </c>
      <c r="C90" s="306" t="s">
        <v>6403</v>
      </c>
      <c r="D90" s="306" t="s">
        <v>6376</v>
      </c>
      <c r="E90" s="307" t="s">
        <v>6404</v>
      </c>
      <c r="F90" s="306" t="s">
        <v>6378</v>
      </c>
      <c r="G90" s="306"/>
      <c r="H90" s="306" t="s">
        <v>6405</v>
      </c>
      <c r="I90" s="308" t="s">
        <v>6393</v>
      </c>
      <c r="J90" s="308" t="s">
        <v>6406</v>
      </c>
      <c r="K90" s="309" t="s">
        <v>6407</v>
      </c>
      <c r="L90" s="310" t="s">
        <v>6396</v>
      </c>
      <c r="M90" s="306" t="s">
        <v>6046</v>
      </c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</row>
    <row r="91" spans="1:33">
      <c r="A91" s="306" t="s">
        <v>10065</v>
      </c>
      <c r="B91" s="307" t="s">
        <v>1971</v>
      </c>
      <c r="C91" s="306" t="s">
        <v>6390</v>
      </c>
      <c r="D91" s="306" t="s">
        <v>6376</v>
      </c>
      <c r="E91" s="307" t="s">
        <v>6404</v>
      </c>
      <c r="F91" s="306" t="s">
        <v>6378</v>
      </c>
      <c r="G91" s="306"/>
      <c r="H91" s="378" t="s">
        <v>10066</v>
      </c>
      <c r="I91" s="308" t="s">
        <v>10067</v>
      </c>
      <c r="J91" s="378" t="s">
        <v>10098</v>
      </c>
      <c r="K91" s="389" t="s">
        <v>10030</v>
      </c>
      <c r="L91" s="310" t="s">
        <v>6396</v>
      </c>
      <c r="M91" s="306" t="s">
        <v>6046</v>
      </c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</row>
    <row r="92" spans="1:33" s="456" customFormat="1">
      <c r="A92" s="306" t="s">
        <v>10081</v>
      </c>
      <c r="B92" s="307" t="s">
        <v>10071</v>
      </c>
      <c r="C92" s="306" t="s">
        <v>6390</v>
      </c>
      <c r="D92" s="306" t="s">
        <v>10082</v>
      </c>
      <c r="E92" s="307" t="s">
        <v>10083</v>
      </c>
      <c r="F92" s="306" t="s">
        <v>10084</v>
      </c>
      <c r="G92" s="306">
        <v>4647.8999999999996</v>
      </c>
      <c r="H92" s="378" t="s">
        <v>10085</v>
      </c>
      <c r="I92" s="308" t="s">
        <v>10086</v>
      </c>
      <c r="J92" s="378" t="s">
        <v>10087</v>
      </c>
      <c r="K92" s="309" t="s">
        <v>10088</v>
      </c>
      <c r="L92" s="310" t="s">
        <v>6396</v>
      </c>
      <c r="M92" s="306" t="s">
        <v>6046</v>
      </c>
      <c r="N92" s="455"/>
      <c r="O92" s="455"/>
      <c r="P92" s="455"/>
      <c r="Q92" s="455"/>
      <c r="R92" s="455"/>
      <c r="S92" s="455"/>
      <c r="T92" s="455"/>
      <c r="U92" s="455"/>
      <c r="V92" s="455"/>
      <c r="W92" s="455"/>
      <c r="X92" s="455"/>
      <c r="Y92" s="455"/>
      <c r="Z92" s="455"/>
      <c r="AA92" s="455"/>
      <c r="AB92" s="455"/>
      <c r="AC92" s="455"/>
      <c r="AD92" s="455"/>
      <c r="AE92" s="455"/>
      <c r="AF92" s="455"/>
      <c r="AG92" s="455"/>
    </row>
    <row r="93" spans="1:33" s="456" customFormat="1">
      <c r="A93" s="269" t="s">
        <v>6408</v>
      </c>
      <c r="B93" s="269" t="s">
        <v>6409</v>
      </c>
      <c r="C93" s="269" t="s">
        <v>6410</v>
      </c>
      <c r="D93" s="269" t="s">
        <v>6376</v>
      </c>
      <c r="E93" s="272" t="s">
        <v>6411</v>
      </c>
      <c r="F93" s="269" t="s">
        <v>6378</v>
      </c>
      <c r="G93" s="269" t="s">
        <v>6412</v>
      </c>
      <c r="H93" s="269" t="s">
        <v>6413</v>
      </c>
      <c r="I93" s="270" t="s">
        <v>6414</v>
      </c>
      <c r="J93" s="272" t="s">
        <v>6086</v>
      </c>
      <c r="K93" s="312" t="s">
        <v>4581</v>
      </c>
      <c r="L93" s="274" t="s">
        <v>6415</v>
      </c>
      <c r="M93" s="269" t="s">
        <v>6046</v>
      </c>
      <c r="N93" s="455"/>
      <c r="O93" s="455"/>
      <c r="P93" s="455"/>
      <c r="Q93" s="455"/>
      <c r="R93" s="455"/>
      <c r="S93" s="455"/>
      <c r="T93" s="455"/>
      <c r="U93" s="455"/>
      <c r="V93" s="455"/>
      <c r="W93" s="455"/>
      <c r="X93" s="455"/>
      <c r="Y93" s="455"/>
      <c r="Z93" s="455"/>
      <c r="AA93" s="455"/>
      <c r="AB93" s="455"/>
      <c r="AC93" s="455"/>
      <c r="AD93" s="455"/>
      <c r="AE93" s="455"/>
      <c r="AF93" s="455"/>
      <c r="AG93" s="455"/>
    </row>
    <row r="94" spans="1:33" s="456" customFormat="1">
      <c r="A94" s="187" t="s">
        <v>9908</v>
      </c>
      <c r="B94" s="188" t="s">
        <v>14</v>
      </c>
      <c r="C94" s="187" t="s">
        <v>6417</v>
      </c>
      <c r="D94" s="187" t="s">
        <v>6376</v>
      </c>
      <c r="E94" s="313" t="s">
        <v>9909</v>
      </c>
      <c r="F94" s="187" t="s">
        <v>6418</v>
      </c>
      <c r="G94" s="187"/>
      <c r="H94" s="187" t="s">
        <v>6419</v>
      </c>
      <c r="I94" s="189" t="s">
        <v>6420</v>
      </c>
      <c r="J94" s="190" t="s">
        <v>6421</v>
      </c>
      <c r="K94" s="314" t="s">
        <v>4581</v>
      </c>
      <c r="L94" s="191"/>
      <c r="M94" s="187" t="s">
        <v>6046</v>
      </c>
      <c r="N94" s="455"/>
      <c r="O94" s="455"/>
      <c r="P94" s="455"/>
      <c r="Q94" s="455"/>
      <c r="R94" s="455"/>
      <c r="S94" s="455"/>
      <c r="T94" s="455"/>
      <c r="U94" s="455"/>
      <c r="V94" s="455"/>
      <c r="W94" s="455"/>
      <c r="X94" s="455"/>
      <c r="Y94" s="455"/>
      <c r="Z94" s="455"/>
      <c r="AA94" s="455"/>
      <c r="AB94" s="455"/>
      <c r="AC94" s="455"/>
      <c r="AD94" s="455"/>
      <c r="AE94" s="455"/>
      <c r="AF94" s="455"/>
      <c r="AG94" s="455"/>
    </row>
    <row r="95" spans="1:33" s="456" customFormat="1">
      <c r="A95" s="284" t="s">
        <v>10180</v>
      </c>
      <c r="B95" s="325" t="s">
        <v>14</v>
      </c>
      <c r="C95" s="284" t="s">
        <v>6423</v>
      </c>
      <c r="D95" s="284" t="s">
        <v>6424</v>
      </c>
      <c r="E95" s="325" t="s">
        <v>6425</v>
      </c>
      <c r="F95" s="284" t="s">
        <v>274</v>
      </c>
      <c r="G95" s="284">
        <v>273.39999999999998</v>
      </c>
      <c r="H95" s="284" t="s">
        <v>10170</v>
      </c>
      <c r="I95" s="285" t="s">
        <v>6426</v>
      </c>
      <c r="J95" s="325" t="s">
        <v>468</v>
      </c>
      <c r="K95" s="284" t="s">
        <v>6120</v>
      </c>
      <c r="L95" s="286"/>
      <c r="M95" s="284" t="s">
        <v>6427</v>
      </c>
      <c r="N95" s="455"/>
      <c r="O95" s="455"/>
      <c r="P95" s="455"/>
      <c r="Q95" s="455"/>
      <c r="R95" s="455"/>
      <c r="S95" s="455"/>
      <c r="T95" s="455"/>
      <c r="U95" s="455"/>
      <c r="V95" s="455"/>
      <c r="W95" s="455"/>
      <c r="X95" s="455"/>
      <c r="Y95" s="455"/>
      <c r="Z95" s="455"/>
      <c r="AA95" s="455"/>
      <c r="AB95" s="455"/>
      <c r="AC95" s="455"/>
      <c r="AD95" s="455"/>
      <c r="AE95" s="455"/>
      <c r="AF95" s="455"/>
      <c r="AG95" s="455"/>
    </row>
    <row r="96" spans="1:33" s="456" customFormat="1">
      <c r="A96" s="269" t="s">
        <v>6430</v>
      </c>
      <c r="B96" s="269" t="s">
        <v>6431</v>
      </c>
      <c r="C96" s="269" t="s">
        <v>6432</v>
      </c>
      <c r="D96" s="269" t="s">
        <v>6433</v>
      </c>
      <c r="E96" s="269" t="s">
        <v>6434</v>
      </c>
      <c r="F96" s="269" t="s">
        <v>6068</v>
      </c>
      <c r="G96" s="269">
        <v>2063.09</v>
      </c>
      <c r="H96" s="269" t="s">
        <v>6435</v>
      </c>
      <c r="I96" s="270"/>
      <c r="J96" s="270"/>
      <c r="K96" s="269" t="s">
        <v>6120</v>
      </c>
      <c r="L96" s="274"/>
      <c r="M96" s="269" t="s">
        <v>6436</v>
      </c>
      <c r="N96" s="455"/>
      <c r="O96" s="455"/>
      <c r="P96" s="455"/>
      <c r="Q96" s="455"/>
      <c r="R96" s="455"/>
      <c r="S96" s="455"/>
      <c r="T96" s="455"/>
      <c r="U96" s="455"/>
      <c r="V96" s="455"/>
      <c r="W96" s="455"/>
      <c r="X96" s="455"/>
      <c r="Y96" s="455"/>
      <c r="Z96" s="455"/>
      <c r="AA96" s="455"/>
      <c r="AB96" s="455"/>
      <c r="AC96" s="455"/>
      <c r="AD96" s="455"/>
      <c r="AE96" s="455"/>
      <c r="AF96" s="455"/>
      <c r="AG96" s="455"/>
    </row>
    <row r="97" spans="1:33" s="456" customFormat="1">
      <c r="A97" s="269" t="s">
        <v>6437</v>
      </c>
      <c r="B97" s="269" t="s">
        <v>6438</v>
      </c>
      <c r="C97" s="269" t="s">
        <v>6439</v>
      </c>
      <c r="D97" s="269" t="s">
        <v>6440</v>
      </c>
      <c r="E97" s="269" t="s">
        <v>6441</v>
      </c>
      <c r="F97" s="269" t="s">
        <v>2299</v>
      </c>
      <c r="G97" s="269">
        <v>586.71</v>
      </c>
      <c r="H97" s="269" t="s">
        <v>6442</v>
      </c>
      <c r="I97" s="270"/>
      <c r="J97" s="270"/>
      <c r="K97" s="269" t="s">
        <v>6443</v>
      </c>
      <c r="L97" s="274"/>
      <c r="M97" s="269" t="s">
        <v>6444</v>
      </c>
      <c r="N97" s="455"/>
      <c r="O97" s="455"/>
      <c r="P97" s="455"/>
      <c r="Q97" s="455"/>
      <c r="R97" s="455"/>
      <c r="S97" s="455"/>
      <c r="T97" s="455"/>
      <c r="U97" s="455"/>
      <c r="V97" s="455"/>
      <c r="W97" s="455"/>
      <c r="X97" s="455"/>
      <c r="Y97" s="455"/>
      <c r="Z97" s="455"/>
      <c r="AA97" s="455"/>
      <c r="AB97" s="455"/>
      <c r="AC97" s="455"/>
      <c r="AD97" s="455"/>
      <c r="AE97" s="455"/>
      <c r="AF97" s="455"/>
      <c r="AG97" s="455"/>
    </row>
    <row r="98" spans="1:33" s="456" customFormat="1">
      <c r="A98" s="269" t="s">
        <v>6445</v>
      </c>
      <c r="B98" s="269" t="s">
        <v>6446</v>
      </c>
      <c r="C98" s="269" t="s">
        <v>6447</v>
      </c>
      <c r="D98" s="269" t="s">
        <v>6440</v>
      </c>
      <c r="E98" s="269" t="s">
        <v>6448</v>
      </c>
      <c r="F98" s="269" t="s">
        <v>2299</v>
      </c>
      <c r="G98" s="269">
        <v>841.02</v>
      </c>
      <c r="H98" s="269" t="s">
        <v>6449</v>
      </c>
      <c r="I98" s="270"/>
      <c r="J98" s="270"/>
      <c r="K98" s="269" t="s">
        <v>6443</v>
      </c>
      <c r="L98" s="274"/>
      <c r="M98" s="269" t="s">
        <v>6444</v>
      </c>
      <c r="N98" s="455"/>
      <c r="O98" s="455"/>
      <c r="P98" s="455"/>
      <c r="Q98" s="455"/>
      <c r="R98" s="455"/>
      <c r="S98" s="455"/>
      <c r="T98" s="455"/>
      <c r="U98" s="455"/>
      <c r="V98" s="455"/>
      <c r="W98" s="455"/>
      <c r="X98" s="455"/>
      <c r="Y98" s="455"/>
      <c r="Z98" s="455"/>
      <c r="AA98" s="455"/>
      <c r="AB98" s="455"/>
      <c r="AC98" s="455"/>
      <c r="AD98" s="455"/>
      <c r="AE98" s="455"/>
      <c r="AF98" s="455"/>
      <c r="AG98" s="455"/>
    </row>
    <row r="99" spans="1:33" s="456" customFormat="1">
      <c r="A99" s="269" t="s">
        <v>6450</v>
      </c>
      <c r="B99" s="269" t="s">
        <v>6451</v>
      </c>
      <c r="C99" s="269" t="s">
        <v>6452</v>
      </c>
      <c r="D99" s="269" t="s">
        <v>6440</v>
      </c>
      <c r="E99" s="269" t="s">
        <v>6453</v>
      </c>
      <c r="F99" s="269" t="s">
        <v>2299</v>
      </c>
      <c r="G99" s="269">
        <v>774.03</v>
      </c>
      <c r="H99" s="269" t="s">
        <v>6454</v>
      </c>
      <c r="I99" s="270"/>
      <c r="J99" s="270"/>
      <c r="K99" s="269" t="s">
        <v>6443</v>
      </c>
      <c r="L99" s="274"/>
      <c r="M99" s="269" t="s">
        <v>6444</v>
      </c>
      <c r="N99" s="455"/>
      <c r="O99" s="455"/>
      <c r="P99" s="455"/>
      <c r="Q99" s="455"/>
      <c r="R99" s="455"/>
      <c r="S99" s="455"/>
      <c r="T99" s="455"/>
      <c r="U99" s="455"/>
      <c r="V99" s="455"/>
      <c r="W99" s="455"/>
      <c r="X99" s="455"/>
      <c r="Y99" s="455"/>
      <c r="Z99" s="455"/>
      <c r="AA99" s="455"/>
      <c r="AB99" s="455"/>
      <c r="AC99" s="455"/>
      <c r="AD99" s="455"/>
      <c r="AE99" s="455"/>
      <c r="AF99" s="455"/>
      <c r="AG99" s="455"/>
    </row>
    <row r="100" spans="1:33" s="456" customFormat="1">
      <c r="A100" s="269" t="s">
        <v>6455</v>
      </c>
      <c r="B100" s="269" t="s">
        <v>6456</v>
      </c>
      <c r="C100" s="269" t="s">
        <v>6457</v>
      </c>
      <c r="D100" s="269" t="s">
        <v>6440</v>
      </c>
      <c r="E100" s="269" t="s">
        <v>6458</v>
      </c>
      <c r="F100" s="269" t="s">
        <v>2299</v>
      </c>
      <c r="G100" s="269">
        <v>817.01</v>
      </c>
      <c r="H100" s="269" t="s">
        <v>6459</v>
      </c>
      <c r="I100" s="270" t="s">
        <v>4437</v>
      </c>
      <c r="J100" s="270"/>
      <c r="K100" s="269" t="s">
        <v>6443</v>
      </c>
      <c r="L100" s="274"/>
      <c r="M100" s="269" t="s">
        <v>6444</v>
      </c>
      <c r="N100" s="455"/>
      <c r="O100" s="455"/>
      <c r="P100" s="455"/>
      <c r="Q100" s="455"/>
      <c r="R100" s="455"/>
      <c r="S100" s="455"/>
      <c r="T100" s="455"/>
      <c r="U100" s="455"/>
      <c r="V100" s="455"/>
      <c r="W100" s="455"/>
      <c r="X100" s="455"/>
      <c r="Y100" s="455"/>
      <c r="Z100" s="455"/>
      <c r="AA100" s="455"/>
      <c r="AB100" s="455"/>
      <c r="AC100" s="455"/>
      <c r="AD100" s="455"/>
      <c r="AE100" s="455"/>
      <c r="AF100" s="455"/>
      <c r="AG100" s="455"/>
    </row>
    <row r="101" spans="1:33" s="456" customFormat="1">
      <c r="A101" s="269" t="s">
        <v>6460</v>
      </c>
      <c r="B101" s="269" t="s">
        <v>6461</v>
      </c>
      <c r="C101" s="269" t="s">
        <v>6462</v>
      </c>
      <c r="D101" s="269" t="s">
        <v>6440</v>
      </c>
      <c r="E101" s="269" t="s">
        <v>6463</v>
      </c>
      <c r="F101" s="269" t="s">
        <v>2299</v>
      </c>
      <c r="G101" s="269">
        <v>785.08</v>
      </c>
      <c r="H101" s="269" t="s">
        <v>6464</v>
      </c>
      <c r="I101" s="270" t="s">
        <v>61</v>
      </c>
      <c r="J101" s="269" t="s">
        <v>6465</v>
      </c>
      <c r="K101" s="269" t="s">
        <v>6443</v>
      </c>
      <c r="L101" s="274"/>
      <c r="M101" s="269" t="s">
        <v>6444</v>
      </c>
      <c r="N101" s="455"/>
      <c r="O101" s="455"/>
      <c r="P101" s="455"/>
      <c r="Q101" s="455"/>
      <c r="R101" s="455"/>
      <c r="S101" s="455"/>
      <c r="T101" s="455"/>
      <c r="U101" s="455"/>
      <c r="V101" s="455"/>
      <c r="W101" s="455"/>
      <c r="X101" s="455"/>
      <c r="Y101" s="455"/>
      <c r="Z101" s="455"/>
      <c r="AA101" s="455"/>
      <c r="AB101" s="455"/>
      <c r="AC101" s="455"/>
      <c r="AD101" s="455"/>
      <c r="AE101" s="455"/>
      <c r="AF101" s="455"/>
      <c r="AG101" s="455"/>
    </row>
    <row r="102" spans="1:33" s="456" customFormat="1">
      <c r="A102" s="269" t="s">
        <v>6466</v>
      </c>
      <c r="B102" s="269" t="s">
        <v>6467</v>
      </c>
      <c r="C102" s="269" t="s">
        <v>6468</v>
      </c>
      <c r="D102" s="269" t="s">
        <v>6440</v>
      </c>
      <c r="E102" s="269" t="s">
        <v>6469</v>
      </c>
      <c r="F102" s="269" t="s">
        <v>2299</v>
      </c>
      <c r="G102" s="269">
        <v>793.75</v>
      </c>
      <c r="H102" s="269" t="s">
        <v>6470</v>
      </c>
      <c r="I102" s="270" t="s">
        <v>364</v>
      </c>
      <c r="J102" s="269" t="s">
        <v>6471</v>
      </c>
      <c r="K102" s="269" t="s">
        <v>6443</v>
      </c>
      <c r="L102" s="274"/>
      <c r="M102" s="269" t="s">
        <v>6444</v>
      </c>
      <c r="N102" s="455"/>
      <c r="O102" s="455"/>
      <c r="P102" s="455"/>
      <c r="Q102" s="455"/>
      <c r="R102" s="455"/>
      <c r="S102" s="455"/>
      <c r="T102" s="455"/>
      <c r="U102" s="455"/>
      <c r="V102" s="455"/>
      <c r="W102" s="455"/>
      <c r="X102" s="455"/>
      <c r="Y102" s="455"/>
      <c r="Z102" s="455"/>
      <c r="AA102" s="455"/>
      <c r="AB102" s="455"/>
      <c r="AC102" s="455"/>
      <c r="AD102" s="455"/>
      <c r="AE102" s="455"/>
      <c r="AF102" s="455"/>
      <c r="AG102" s="455"/>
    </row>
    <row r="103" spans="1:33" s="456" customFormat="1">
      <c r="A103" s="452" t="s">
        <v>6472</v>
      </c>
      <c r="B103" s="452" t="s">
        <v>10299</v>
      </c>
      <c r="C103" s="452" t="s">
        <v>6473</v>
      </c>
      <c r="D103" s="452" t="s">
        <v>6474</v>
      </c>
      <c r="E103" s="452" t="s">
        <v>10306</v>
      </c>
      <c r="F103" s="452" t="s">
        <v>6068</v>
      </c>
      <c r="G103" s="452">
        <v>818</v>
      </c>
      <c r="H103" s="452" t="s">
        <v>10307</v>
      </c>
      <c r="I103" s="453" t="s">
        <v>751</v>
      </c>
      <c r="J103" s="453" t="s">
        <v>10308</v>
      </c>
      <c r="K103" s="452" t="s">
        <v>6155</v>
      </c>
      <c r="L103" s="454" t="s">
        <v>10309</v>
      </c>
      <c r="M103" s="452" t="s">
        <v>6475</v>
      </c>
      <c r="N103" s="455"/>
      <c r="O103" s="455"/>
      <c r="P103" s="455"/>
      <c r="Q103" s="455"/>
      <c r="R103" s="455"/>
      <c r="S103" s="455"/>
      <c r="T103" s="455"/>
      <c r="U103" s="455"/>
      <c r="V103" s="455"/>
      <c r="W103" s="455"/>
      <c r="X103" s="455"/>
      <c r="Y103" s="455"/>
      <c r="Z103" s="455"/>
      <c r="AA103" s="455"/>
      <c r="AB103" s="455"/>
      <c r="AC103" s="455"/>
      <c r="AD103" s="455"/>
      <c r="AE103" s="455"/>
      <c r="AF103" s="455"/>
      <c r="AG103" s="455"/>
    </row>
    <row r="104" spans="1:33">
      <c r="A104" s="452" t="s">
        <v>6476</v>
      </c>
      <c r="B104" s="452" t="s">
        <v>10299</v>
      </c>
      <c r="C104" s="452" t="s">
        <v>10310</v>
      </c>
      <c r="D104" s="452" t="s">
        <v>6474</v>
      </c>
      <c r="E104" s="452" t="s">
        <v>10311</v>
      </c>
      <c r="F104" s="452" t="s">
        <v>2299</v>
      </c>
      <c r="G104" s="452">
        <v>322.8</v>
      </c>
      <c r="H104" s="452" t="s">
        <v>10312</v>
      </c>
      <c r="I104" s="453"/>
      <c r="J104" s="453"/>
      <c r="K104" s="452" t="s">
        <v>6155</v>
      </c>
      <c r="L104" s="454" t="s">
        <v>10309</v>
      </c>
      <c r="M104" s="452" t="s">
        <v>6475</v>
      </c>
      <c r="N104" s="271"/>
      <c r="O104" s="271"/>
      <c r="P104" s="271"/>
      <c r="Q104" s="271"/>
      <c r="R104" s="271"/>
      <c r="S104" s="271"/>
      <c r="T104" s="271"/>
      <c r="U104" s="271"/>
      <c r="V104" s="271"/>
      <c r="W104" s="271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271"/>
    </row>
    <row r="105" spans="1:33">
      <c r="A105" s="452" t="s">
        <v>6477</v>
      </c>
      <c r="B105" s="452" t="s">
        <v>10299</v>
      </c>
      <c r="C105" s="452" t="s">
        <v>10310</v>
      </c>
      <c r="D105" s="452" t="s">
        <v>6474</v>
      </c>
      <c r="E105" s="452" t="s">
        <v>10313</v>
      </c>
      <c r="F105" s="452" t="s">
        <v>2299</v>
      </c>
      <c r="G105" s="452">
        <v>577.21</v>
      </c>
      <c r="H105" s="452" t="s">
        <v>10312</v>
      </c>
      <c r="I105" s="453"/>
      <c r="J105" s="453"/>
      <c r="K105" s="452" t="s">
        <v>6155</v>
      </c>
      <c r="L105" s="454" t="s">
        <v>10309</v>
      </c>
      <c r="M105" s="452" t="s">
        <v>6475</v>
      </c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71"/>
    </row>
    <row r="106" spans="1:33">
      <c r="A106" s="452" t="s">
        <v>6478</v>
      </c>
      <c r="B106" s="452" t="s">
        <v>10299</v>
      </c>
      <c r="C106" s="452" t="s">
        <v>10310</v>
      </c>
      <c r="D106" s="452" t="s">
        <v>6474</v>
      </c>
      <c r="E106" s="452" t="s">
        <v>10314</v>
      </c>
      <c r="F106" s="452" t="s">
        <v>6068</v>
      </c>
      <c r="G106" s="452">
        <v>1345.9</v>
      </c>
      <c r="H106" s="452" t="s">
        <v>10304</v>
      </c>
      <c r="I106" s="453" t="s">
        <v>1672</v>
      </c>
      <c r="J106" s="453"/>
      <c r="K106" s="452" t="s">
        <v>6155</v>
      </c>
      <c r="L106" s="454" t="s">
        <v>10309</v>
      </c>
      <c r="M106" s="452" t="s">
        <v>6475</v>
      </c>
      <c r="N106" s="271"/>
      <c r="O106" s="271"/>
      <c r="P106" s="271"/>
      <c r="Q106" s="271"/>
      <c r="R106" s="271"/>
      <c r="S106" s="271"/>
      <c r="T106" s="271"/>
      <c r="U106" s="271"/>
      <c r="V106" s="271"/>
      <c r="W106" s="271"/>
      <c r="X106" s="271"/>
      <c r="Y106" s="271"/>
      <c r="Z106" s="271"/>
      <c r="AA106" s="271"/>
      <c r="AB106" s="271"/>
      <c r="AC106" s="271"/>
      <c r="AD106" s="271"/>
      <c r="AE106" s="271"/>
      <c r="AF106" s="271"/>
      <c r="AG106" s="271"/>
    </row>
    <row r="107" spans="1:33">
      <c r="A107" s="452" t="s">
        <v>6479</v>
      </c>
      <c r="B107" s="452" t="s">
        <v>10299</v>
      </c>
      <c r="C107" s="452" t="s">
        <v>10310</v>
      </c>
      <c r="D107" s="452" t="s">
        <v>6474</v>
      </c>
      <c r="E107" s="452" t="s">
        <v>10314</v>
      </c>
      <c r="F107" s="452" t="s">
        <v>6068</v>
      </c>
      <c r="G107" s="452">
        <v>1478</v>
      </c>
      <c r="H107" s="452" t="s">
        <v>10304</v>
      </c>
      <c r="I107" s="453" t="s">
        <v>1672</v>
      </c>
      <c r="J107" s="453"/>
      <c r="K107" s="452" t="s">
        <v>6155</v>
      </c>
      <c r="L107" s="454" t="s">
        <v>10309</v>
      </c>
      <c r="M107" s="452" t="s">
        <v>6475</v>
      </c>
      <c r="N107" s="271"/>
      <c r="O107" s="271"/>
      <c r="P107" s="271"/>
      <c r="Q107" s="271"/>
      <c r="R107" s="271"/>
      <c r="S107" s="271"/>
      <c r="T107" s="271"/>
      <c r="U107" s="271"/>
      <c r="V107" s="271"/>
      <c r="W107" s="271"/>
      <c r="X107" s="271"/>
      <c r="Y107" s="271"/>
      <c r="Z107" s="271"/>
      <c r="AA107" s="271"/>
      <c r="AB107" s="271"/>
      <c r="AC107" s="271"/>
      <c r="AD107" s="271"/>
      <c r="AE107" s="271"/>
      <c r="AF107" s="271"/>
      <c r="AG107" s="271"/>
    </row>
    <row r="108" spans="1:33">
      <c r="A108" s="452" t="s">
        <v>6480</v>
      </c>
      <c r="B108" s="452" t="s">
        <v>10299</v>
      </c>
      <c r="C108" s="452" t="s">
        <v>10310</v>
      </c>
      <c r="D108" s="452" t="s">
        <v>6474</v>
      </c>
      <c r="E108" s="452" t="s">
        <v>10311</v>
      </c>
      <c r="F108" s="452" t="s">
        <v>2299</v>
      </c>
      <c r="G108" s="452">
        <v>526.98</v>
      </c>
      <c r="H108" s="452" t="s">
        <v>10315</v>
      </c>
      <c r="I108" s="453" t="s">
        <v>39</v>
      </c>
      <c r="J108" s="452" t="s">
        <v>10305</v>
      </c>
      <c r="K108" s="452" t="s">
        <v>6155</v>
      </c>
      <c r="L108" s="454" t="s">
        <v>10309</v>
      </c>
      <c r="M108" s="452" t="s">
        <v>6475</v>
      </c>
      <c r="N108" s="271"/>
      <c r="O108" s="271"/>
      <c r="P108" s="271"/>
      <c r="Q108" s="271"/>
      <c r="R108" s="271"/>
      <c r="S108" s="271"/>
      <c r="T108" s="271"/>
      <c r="U108" s="271"/>
      <c r="V108" s="271"/>
      <c r="W108" s="271"/>
      <c r="X108" s="271"/>
      <c r="Y108" s="271"/>
      <c r="Z108" s="271"/>
      <c r="AA108" s="271"/>
      <c r="AB108" s="271"/>
      <c r="AC108" s="271"/>
      <c r="AD108" s="271"/>
      <c r="AE108" s="271"/>
      <c r="AF108" s="271"/>
      <c r="AG108" s="271"/>
    </row>
    <row r="109" spans="1:33">
      <c r="A109" s="452" t="s">
        <v>6481</v>
      </c>
      <c r="B109" s="452" t="s">
        <v>10299</v>
      </c>
      <c r="C109" s="452" t="s">
        <v>10310</v>
      </c>
      <c r="D109" s="452" t="s">
        <v>6474</v>
      </c>
      <c r="E109" s="452" t="s">
        <v>10314</v>
      </c>
      <c r="F109" s="452" t="s">
        <v>6083</v>
      </c>
      <c r="G109" s="452">
        <v>1482</v>
      </c>
      <c r="H109" s="452" t="s">
        <v>10316</v>
      </c>
      <c r="I109" s="453" t="s">
        <v>1464</v>
      </c>
      <c r="J109" s="452" t="s">
        <v>10317</v>
      </c>
      <c r="K109" s="452" t="s">
        <v>10370</v>
      </c>
      <c r="L109" s="454" t="s">
        <v>10309</v>
      </c>
      <c r="M109" s="452" t="s">
        <v>6475</v>
      </c>
      <c r="N109" s="271"/>
      <c r="O109" s="271"/>
      <c r="P109" s="271"/>
      <c r="Q109" s="271"/>
      <c r="R109" s="271"/>
      <c r="S109" s="271"/>
      <c r="T109" s="271"/>
      <c r="U109" s="271"/>
      <c r="V109" s="271"/>
      <c r="W109" s="271"/>
      <c r="X109" s="271"/>
      <c r="Y109" s="271"/>
      <c r="Z109" s="271"/>
      <c r="AA109" s="271"/>
      <c r="AB109" s="271"/>
      <c r="AC109" s="271"/>
      <c r="AD109" s="271"/>
      <c r="AE109" s="271"/>
      <c r="AF109" s="271"/>
      <c r="AG109" s="271"/>
    </row>
    <row r="110" spans="1:33">
      <c r="A110" s="452" t="s">
        <v>6484</v>
      </c>
      <c r="B110" s="452" t="s">
        <v>10299</v>
      </c>
      <c r="C110" s="452" t="s">
        <v>10310</v>
      </c>
      <c r="D110" s="452" t="s">
        <v>6474</v>
      </c>
      <c r="E110" s="452" t="s">
        <v>10311</v>
      </c>
      <c r="F110" s="452" t="s">
        <v>2299</v>
      </c>
      <c r="G110" s="452">
        <v>799</v>
      </c>
      <c r="H110" s="452" t="s">
        <v>10302</v>
      </c>
      <c r="I110" s="453"/>
      <c r="J110" s="453"/>
      <c r="K110" s="452" t="s">
        <v>6155</v>
      </c>
      <c r="L110" s="454" t="s">
        <v>10309</v>
      </c>
      <c r="M110" s="452" t="s">
        <v>6475</v>
      </c>
      <c r="N110" s="271"/>
      <c r="O110" s="271"/>
      <c r="P110" s="271"/>
      <c r="Q110" s="271"/>
      <c r="R110" s="271"/>
      <c r="S110" s="271"/>
      <c r="T110" s="271"/>
      <c r="U110" s="271"/>
      <c r="V110" s="271"/>
      <c r="W110" s="271"/>
      <c r="X110" s="271"/>
      <c r="Y110" s="271"/>
      <c r="Z110" s="271"/>
      <c r="AA110" s="271"/>
      <c r="AB110" s="271"/>
      <c r="AC110" s="271"/>
      <c r="AD110" s="271"/>
      <c r="AE110" s="271"/>
      <c r="AF110" s="271"/>
      <c r="AG110" s="271"/>
    </row>
    <row r="111" spans="1:33">
      <c r="A111" s="452" t="s">
        <v>6485</v>
      </c>
      <c r="B111" s="452" t="s">
        <v>10299</v>
      </c>
      <c r="C111" s="452" t="s">
        <v>10310</v>
      </c>
      <c r="D111" s="452" t="s">
        <v>6474</v>
      </c>
      <c r="E111" s="452" t="s">
        <v>10311</v>
      </c>
      <c r="F111" s="452" t="s">
        <v>2299</v>
      </c>
      <c r="G111" s="452">
        <v>790.81</v>
      </c>
      <c r="H111" s="452" t="s">
        <v>10302</v>
      </c>
      <c r="I111" s="453"/>
      <c r="J111" s="453"/>
      <c r="K111" s="452" t="s">
        <v>6155</v>
      </c>
      <c r="L111" s="454" t="s">
        <v>10309</v>
      </c>
      <c r="M111" s="452" t="s">
        <v>6475</v>
      </c>
      <c r="N111" s="271"/>
      <c r="O111" s="271"/>
      <c r="P111" s="271"/>
      <c r="Q111" s="271"/>
      <c r="R111" s="271"/>
      <c r="S111" s="271"/>
      <c r="T111" s="271"/>
      <c r="U111" s="271"/>
      <c r="V111" s="271"/>
      <c r="W111" s="271"/>
      <c r="X111" s="271"/>
      <c r="Y111" s="271"/>
      <c r="Z111" s="271"/>
      <c r="AA111" s="271"/>
      <c r="AB111" s="271"/>
      <c r="AC111" s="271"/>
      <c r="AD111" s="271"/>
      <c r="AE111" s="271"/>
      <c r="AF111" s="271"/>
      <c r="AG111" s="271"/>
    </row>
    <row r="112" spans="1:33">
      <c r="A112" s="452" t="s">
        <v>6486</v>
      </c>
      <c r="B112" s="452" t="s">
        <v>10299</v>
      </c>
      <c r="C112" s="452" t="s">
        <v>10310</v>
      </c>
      <c r="D112" s="452" t="s">
        <v>6474</v>
      </c>
      <c r="E112" s="452" t="s">
        <v>10311</v>
      </c>
      <c r="F112" s="452" t="s">
        <v>2299</v>
      </c>
      <c r="G112" s="452">
        <v>664.64</v>
      </c>
      <c r="H112" s="452" t="s">
        <v>10302</v>
      </c>
      <c r="I112" s="453"/>
      <c r="J112" s="453"/>
      <c r="K112" s="452" t="s">
        <v>6155</v>
      </c>
      <c r="L112" s="454" t="s">
        <v>10309</v>
      </c>
      <c r="M112" s="452" t="s">
        <v>6475</v>
      </c>
      <c r="N112" s="271"/>
      <c r="O112" s="271"/>
      <c r="P112" s="271"/>
      <c r="Q112" s="271"/>
      <c r="R112" s="271"/>
      <c r="S112" s="271"/>
      <c r="T112" s="271"/>
      <c r="U112" s="271"/>
      <c r="V112" s="271"/>
      <c r="W112" s="271"/>
      <c r="X112" s="271"/>
      <c r="Y112" s="271"/>
      <c r="Z112" s="271"/>
      <c r="AA112" s="271"/>
      <c r="AB112" s="271"/>
      <c r="AC112" s="271"/>
      <c r="AD112" s="271"/>
      <c r="AE112" s="271"/>
      <c r="AF112" s="271"/>
      <c r="AG112" s="271"/>
    </row>
    <row r="113" spans="1:33">
      <c r="A113" s="452" t="s">
        <v>10498</v>
      </c>
      <c r="B113" s="452" t="s">
        <v>10299</v>
      </c>
      <c r="C113" s="452" t="s">
        <v>10310</v>
      </c>
      <c r="D113" s="452" t="s">
        <v>6474</v>
      </c>
      <c r="E113" s="452" t="s">
        <v>10311</v>
      </c>
      <c r="F113" s="452" t="s">
        <v>2299</v>
      </c>
      <c r="G113" s="452">
        <v>819.59</v>
      </c>
      <c r="H113" s="452" t="s">
        <v>10302</v>
      </c>
      <c r="I113" s="453"/>
      <c r="J113" s="453"/>
      <c r="K113" s="452" t="s">
        <v>6155</v>
      </c>
      <c r="L113" s="454" t="s">
        <v>10309</v>
      </c>
      <c r="M113" s="452" t="s">
        <v>6475</v>
      </c>
      <c r="N113" s="271"/>
      <c r="O113" s="271"/>
      <c r="P113" s="271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  <c r="AB113" s="271"/>
      <c r="AC113" s="271"/>
      <c r="AD113" s="271"/>
      <c r="AE113" s="271"/>
      <c r="AF113" s="271"/>
      <c r="AG113" s="271"/>
    </row>
    <row r="114" spans="1:33">
      <c r="A114" s="452" t="s">
        <v>10499</v>
      </c>
      <c r="B114" s="483" t="s">
        <v>10071</v>
      </c>
      <c r="C114" s="452" t="s">
        <v>10310</v>
      </c>
      <c r="D114" s="452" t="s">
        <v>6474</v>
      </c>
      <c r="E114" s="452" t="s">
        <v>10318</v>
      </c>
      <c r="F114" s="452" t="s">
        <v>2299</v>
      </c>
      <c r="G114" s="452">
        <v>397.8</v>
      </c>
      <c r="H114" s="463" t="s">
        <v>10500</v>
      </c>
      <c r="I114" s="453" t="s">
        <v>10473</v>
      </c>
      <c r="J114" s="489" t="s">
        <v>10486</v>
      </c>
      <c r="K114" s="452" t="s">
        <v>10370</v>
      </c>
      <c r="L114" s="454" t="s">
        <v>10309</v>
      </c>
      <c r="M114" s="452" t="s">
        <v>6475</v>
      </c>
      <c r="N114" s="271"/>
      <c r="O114" s="271"/>
      <c r="P114" s="271"/>
      <c r="Q114" s="271"/>
      <c r="R114" s="271"/>
      <c r="S114" s="271"/>
      <c r="T114" s="271"/>
      <c r="U114" s="271"/>
      <c r="V114" s="271"/>
      <c r="W114" s="271"/>
      <c r="X114" s="271"/>
      <c r="Y114" s="271"/>
      <c r="Z114" s="271"/>
      <c r="AA114" s="271"/>
      <c r="AB114" s="271"/>
      <c r="AC114" s="271"/>
      <c r="AD114" s="271"/>
      <c r="AE114" s="271"/>
      <c r="AF114" s="271"/>
      <c r="AG114" s="271"/>
    </row>
    <row r="115" spans="1:33">
      <c r="A115" s="269" t="s">
        <v>6488</v>
      </c>
      <c r="B115" s="269" t="s">
        <v>6489</v>
      </c>
      <c r="C115" s="269" t="s">
        <v>6490</v>
      </c>
      <c r="D115" s="269" t="s">
        <v>6491</v>
      </c>
      <c r="E115" s="269" t="s">
        <v>6492</v>
      </c>
      <c r="F115" s="269" t="s">
        <v>6068</v>
      </c>
      <c r="G115" s="269">
        <v>2101.91</v>
      </c>
      <c r="H115" s="269" t="s">
        <v>6493</v>
      </c>
      <c r="I115" s="270"/>
      <c r="J115" s="270"/>
      <c r="K115" s="269" t="s">
        <v>6443</v>
      </c>
      <c r="L115" s="274"/>
      <c r="M115" s="269" t="s">
        <v>6494</v>
      </c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1"/>
    </row>
    <row r="116" spans="1:33">
      <c r="A116" s="269" t="s">
        <v>6495</v>
      </c>
      <c r="B116" s="269" t="s">
        <v>6496</v>
      </c>
      <c r="C116" s="269" t="s">
        <v>6497</v>
      </c>
      <c r="D116" s="269" t="s">
        <v>6491</v>
      </c>
      <c r="E116" s="269" t="s">
        <v>6498</v>
      </c>
      <c r="F116" s="269" t="s">
        <v>6068</v>
      </c>
      <c r="G116" s="269">
        <v>2176</v>
      </c>
      <c r="H116" s="269" t="s">
        <v>6499</v>
      </c>
      <c r="I116" s="270"/>
      <c r="J116" s="270"/>
      <c r="K116" s="269" t="s">
        <v>6443</v>
      </c>
      <c r="L116" s="274"/>
      <c r="M116" s="269" t="s">
        <v>6494</v>
      </c>
      <c r="N116" s="271"/>
      <c r="O116" s="271"/>
      <c r="P116" s="271"/>
      <c r="Q116" s="271"/>
      <c r="R116" s="271"/>
      <c r="S116" s="271"/>
      <c r="T116" s="271"/>
      <c r="U116" s="271"/>
      <c r="V116" s="271"/>
      <c r="W116" s="271"/>
      <c r="X116" s="271"/>
      <c r="Y116" s="271"/>
      <c r="Z116" s="271"/>
      <c r="AA116" s="271"/>
      <c r="AB116" s="271"/>
      <c r="AC116" s="271"/>
      <c r="AD116" s="271"/>
      <c r="AE116" s="271"/>
      <c r="AF116" s="271"/>
      <c r="AG116" s="271"/>
    </row>
    <row r="117" spans="1:33">
      <c r="A117" s="269" t="s">
        <v>6500</v>
      </c>
      <c r="B117" s="269" t="s">
        <v>6501</v>
      </c>
      <c r="C117" s="269" t="s">
        <v>6502</v>
      </c>
      <c r="D117" s="269" t="s">
        <v>6503</v>
      </c>
      <c r="E117" s="269" t="s">
        <v>6504</v>
      </c>
      <c r="F117" s="269" t="s">
        <v>2299</v>
      </c>
      <c r="G117" s="269">
        <v>617.88</v>
      </c>
      <c r="H117" s="269" t="s">
        <v>6505</v>
      </c>
      <c r="I117" s="270" t="s">
        <v>471</v>
      </c>
      <c r="J117" s="270" t="s">
        <v>6506</v>
      </c>
      <c r="K117" s="269" t="s">
        <v>6345</v>
      </c>
      <c r="L117" s="274" t="s">
        <v>6507</v>
      </c>
      <c r="M117" s="269" t="s">
        <v>6508</v>
      </c>
      <c r="N117" s="271"/>
      <c r="O117" s="271"/>
      <c r="P117" s="271"/>
      <c r="Q117" s="271"/>
      <c r="R117" s="271"/>
      <c r="S117" s="271"/>
      <c r="T117" s="271"/>
      <c r="U117" s="271"/>
      <c r="V117" s="271"/>
      <c r="W117" s="271"/>
      <c r="X117" s="271"/>
      <c r="Y117" s="271"/>
      <c r="Z117" s="271"/>
      <c r="AA117" s="271"/>
      <c r="AB117" s="271"/>
      <c r="AC117" s="271"/>
      <c r="AD117" s="271"/>
      <c r="AE117" s="271"/>
      <c r="AF117" s="271"/>
      <c r="AG117" s="271"/>
    </row>
    <row r="118" spans="1:33">
      <c r="A118" s="269" t="s">
        <v>6509</v>
      </c>
      <c r="B118" s="269" t="s">
        <v>6510</v>
      </c>
      <c r="C118" s="269" t="s">
        <v>6511</v>
      </c>
      <c r="D118" s="269" t="s">
        <v>6503</v>
      </c>
      <c r="E118" s="269" t="s">
        <v>6512</v>
      </c>
      <c r="F118" s="269" t="s">
        <v>2299</v>
      </c>
      <c r="G118" s="269">
        <v>776.75</v>
      </c>
      <c r="H118" s="269" t="s">
        <v>6513</v>
      </c>
      <c r="I118" s="270" t="s">
        <v>471</v>
      </c>
      <c r="J118" s="270" t="s">
        <v>6514</v>
      </c>
      <c r="K118" s="269" t="s">
        <v>6345</v>
      </c>
      <c r="L118" s="274" t="s">
        <v>6515</v>
      </c>
      <c r="M118" s="269" t="s">
        <v>6508</v>
      </c>
      <c r="N118" s="271"/>
      <c r="O118" s="271"/>
      <c r="P118" s="271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71"/>
    </row>
    <row r="119" spans="1:33">
      <c r="A119" s="269" t="s">
        <v>6516</v>
      </c>
      <c r="B119" s="269" t="s">
        <v>6517</v>
      </c>
      <c r="C119" s="269" t="s">
        <v>6518</v>
      </c>
      <c r="D119" s="269" t="s">
        <v>6503</v>
      </c>
      <c r="E119" s="269" t="s">
        <v>6519</v>
      </c>
      <c r="F119" s="269" t="s">
        <v>2299</v>
      </c>
      <c r="G119" s="269">
        <v>812.37</v>
      </c>
      <c r="H119" s="269" t="s">
        <v>6520</v>
      </c>
      <c r="I119" s="270" t="s">
        <v>471</v>
      </c>
      <c r="J119" s="270" t="s">
        <v>6521</v>
      </c>
      <c r="K119" s="269" t="s">
        <v>6345</v>
      </c>
      <c r="L119" s="274" t="s">
        <v>6522</v>
      </c>
      <c r="M119" s="269" t="s">
        <v>6508</v>
      </c>
      <c r="N119" s="271"/>
      <c r="O119" s="271"/>
      <c r="P119" s="271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</row>
    <row r="120" spans="1:33">
      <c r="A120" s="269" t="s">
        <v>6523</v>
      </c>
      <c r="B120" s="269" t="s">
        <v>6524</v>
      </c>
      <c r="C120" s="269" t="s">
        <v>6525</v>
      </c>
      <c r="D120" s="269" t="s">
        <v>6503</v>
      </c>
      <c r="E120" s="269" t="s">
        <v>6526</v>
      </c>
      <c r="F120" s="269" t="s">
        <v>2299</v>
      </c>
      <c r="G120" s="269">
        <v>762.94</v>
      </c>
      <c r="H120" s="269" t="s">
        <v>6527</v>
      </c>
      <c r="I120" s="270" t="s">
        <v>471</v>
      </c>
      <c r="J120" s="270" t="s">
        <v>6528</v>
      </c>
      <c r="K120" s="269" t="s">
        <v>6345</v>
      </c>
      <c r="L120" s="274" t="s">
        <v>6529</v>
      </c>
      <c r="M120" s="269" t="s">
        <v>6508</v>
      </c>
      <c r="N120" s="271"/>
      <c r="O120" s="271"/>
      <c r="P120" s="271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1"/>
      <c r="AE120" s="271"/>
      <c r="AF120" s="271"/>
      <c r="AG120" s="271"/>
    </row>
    <row r="121" spans="1:33">
      <c r="A121" s="269" t="s">
        <v>6530</v>
      </c>
      <c r="B121" s="269" t="s">
        <v>6531</v>
      </c>
      <c r="C121" s="269" t="s">
        <v>6532</v>
      </c>
      <c r="D121" s="269" t="s">
        <v>6503</v>
      </c>
      <c r="E121" s="269" t="s">
        <v>6533</v>
      </c>
      <c r="F121" s="269" t="s">
        <v>2299</v>
      </c>
      <c r="G121" s="269">
        <v>359.9</v>
      </c>
      <c r="H121" s="269" t="s">
        <v>6534</v>
      </c>
      <c r="I121" s="270"/>
      <c r="J121" s="270"/>
      <c r="K121" s="269" t="s">
        <v>6345</v>
      </c>
      <c r="L121" s="274" t="s">
        <v>6535</v>
      </c>
      <c r="M121" s="269" t="s">
        <v>6508</v>
      </c>
      <c r="N121" s="271"/>
      <c r="O121" s="271"/>
      <c r="P121" s="271"/>
      <c r="Q121" s="271"/>
      <c r="R121" s="271"/>
      <c r="S121" s="271"/>
      <c r="T121" s="271"/>
      <c r="U121" s="271"/>
      <c r="V121" s="271"/>
      <c r="W121" s="271"/>
      <c r="X121" s="271"/>
      <c r="Y121" s="271"/>
      <c r="Z121" s="271"/>
      <c r="AA121" s="271"/>
      <c r="AB121" s="271"/>
      <c r="AC121" s="271"/>
      <c r="AD121" s="271"/>
      <c r="AE121" s="271"/>
      <c r="AF121" s="271"/>
      <c r="AG121" s="271"/>
    </row>
    <row r="122" spans="1:33">
      <c r="A122" s="269" t="s">
        <v>6536</v>
      </c>
      <c r="B122" s="269" t="s">
        <v>6537</v>
      </c>
      <c r="C122" s="269" t="s">
        <v>6538</v>
      </c>
      <c r="D122" s="269" t="s">
        <v>6503</v>
      </c>
      <c r="E122" s="269" t="s">
        <v>6539</v>
      </c>
      <c r="F122" s="269" t="s">
        <v>2299</v>
      </c>
      <c r="G122" s="269">
        <v>525.15</v>
      </c>
      <c r="H122" s="269" t="s">
        <v>6540</v>
      </c>
      <c r="I122" s="270"/>
      <c r="J122" s="270"/>
      <c r="K122" s="269" t="s">
        <v>6345</v>
      </c>
      <c r="L122" s="274" t="s">
        <v>6541</v>
      </c>
      <c r="M122" s="269" t="s">
        <v>6508</v>
      </c>
      <c r="N122" s="271"/>
      <c r="O122" s="271"/>
      <c r="P122" s="271"/>
      <c r="Q122" s="271"/>
      <c r="R122" s="271"/>
      <c r="S122" s="271"/>
      <c r="T122" s="271"/>
      <c r="U122" s="271"/>
      <c r="V122" s="271"/>
      <c r="W122" s="271"/>
      <c r="X122" s="271"/>
      <c r="Y122" s="271"/>
      <c r="Z122" s="271"/>
      <c r="AA122" s="271"/>
      <c r="AB122" s="271"/>
      <c r="AC122" s="271"/>
      <c r="AD122" s="271"/>
      <c r="AE122" s="271"/>
      <c r="AF122" s="271"/>
      <c r="AG122" s="271"/>
    </row>
    <row r="123" spans="1:33">
      <c r="A123" s="269" t="s">
        <v>6542</v>
      </c>
      <c r="B123" s="269" t="s">
        <v>6543</v>
      </c>
      <c r="C123" s="269" t="s">
        <v>6544</v>
      </c>
      <c r="D123" s="269" t="s">
        <v>6503</v>
      </c>
      <c r="E123" s="269" t="s">
        <v>6545</v>
      </c>
      <c r="F123" s="269" t="s">
        <v>2299</v>
      </c>
      <c r="G123" s="269">
        <v>643.25</v>
      </c>
      <c r="H123" s="269" t="s">
        <v>6546</v>
      </c>
      <c r="I123" s="270"/>
      <c r="J123" s="270"/>
      <c r="K123" s="269" t="s">
        <v>6345</v>
      </c>
      <c r="L123" s="274" t="s">
        <v>6547</v>
      </c>
      <c r="M123" s="269" t="s">
        <v>6508</v>
      </c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71"/>
      <c r="Y123" s="271"/>
      <c r="Z123" s="271"/>
      <c r="AA123" s="271"/>
      <c r="AB123" s="271"/>
      <c r="AC123" s="271"/>
      <c r="AD123" s="271"/>
      <c r="AE123" s="271"/>
      <c r="AF123" s="271"/>
      <c r="AG123" s="271"/>
    </row>
    <row r="124" spans="1:33">
      <c r="A124" s="269" t="s">
        <v>6548</v>
      </c>
      <c r="B124" s="269" t="s">
        <v>6549</v>
      </c>
      <c r="C124" s="269" t="s">
        <v>6550</v>
      </c>
      <c r="D124" s="269" t="s">
        <v>6503</v>
      </c>
      <c r="E124" s="269" t="s">
        <v>6551</v>
      </c>
      <c r="F124" s="269" t="s">
        <v>2299</v>
      </c>
      <c r="G124" s="269">
        <v>428.23</v>
      </c>
      <c r="H124" s="269" t="s">
        <v>6552</v>
      </c>
      <c r="I124" s="270"/>
      <c r="J124" s="270"/>
      <c r="K124" s="269" t="s">
        <v>6345</v>
      </c>
      <c r="L124" s="274" t="s">
        <v>6553</v>
      </c>
      <c r="M124" s="269" t="s">
        <v>6508</v>
      </c>
      <c r="N124" s="271"/>
      <c r="O124" s="271"/>
      <c r="P124" s="271"/>
      <c r="Q124" s="271"/>
      <c r="R124" s="271"/>
      <c r="S124" s="271"/>
      <c r="T124" s="271"/>
      <c r="U124" s="271"/>
      <c r="V124" s="271"/>
      <c r="W124" s="271"/>
      <c r="X124" s="271"/>
      <c r="Y124" s="271"/>
      <c r="Z124" s="271"/>
      <c r="AA124" s="271"/>
      <c r="AB124" s="271"/>
      <c r="AC124" s="271"/>
      <c r="AD124" s="271"/>
      <c r="AE124" s="271"/>
      <c r="AF124" s="271"/>
      <c r="AG124" s="271"/>
    </row>
    <row r="125" spans="1:33">
      <c r="A125" s="269" t="s">
        <v>6554</v>
      </c>
      <c r="B125" s="269" t="s">
        <v>6555</v>
      </c>
      <c r="C125" s="269" t="s">
        <v>6556</v>
      </c>
      <c r="D125" s="269" t="s">
        <v>6503</v>
      </c>
      <c r="E125" s="269" t="s">
        <v>6557</v>
      </c>
      <c r="F125" s="269" t="s">
        <v>2299</v>
      </c>
      <c r="G125" s="269">
        <v>454.15</v>
      </c>
      <c r="H125" s="269" t="s">
        <v>6558</v>
      </c>
      <c r="I125" s="270"/>
      <c r="J125" s="270"/>
      <c r="K125" s="269" t="s">
        <v>6345</v>
      </c>
      <c r="L125" s="274" t="s">
        <v>6559</v>
      </c>
      <c r="M125" s="269" t="s">
        <v>6508</v>
      </c>
      <c r="N125" s="271"/>
      <c r="O125" s="271"/>
      <c r="P125" s="271"/>
      <c r="Q125" s="271"/>
      <c r="R125" s="271"/>
      <c r="S125" s="271"/>
      <c r="T125" s="271"/>
      <c r="U125" s="271"/>
      <c r="V125" s="271"/>
      <c r="W125" s="271"/>
      <c r="X125" s="271"/>
      <c r="Y125" s="271"/>
      <c r="Z125" s="271"/>
      <c r="AA125" s="271"/>
      <c r="AB125" s="271"/>
      <c r="AC125" s="271"/>
      <c r="AD125" s="271"/>
      <c r="AE125" s="271"/>
      <c r="AF125" s="271"/>
      <c r="AG125" s="271"/>
    </row>
    <row r="126" spans="1:33">
      <c r="A126" s="269" t="s">
        <v>6560</v>
      </c>
      <c r="B126" s="269" t="s">
        <v>6561</v>
      </c>
      <c r="C126" s="269" t="s">
        <v>6562</v>
      </c>
      <c r="D126" s="269" t="s">
        <v>6503</v>
      </c>
      <c r="E126" s="269" t="s">
        <v>6563</v>
      </c>
      <c r="F126" s="269" t="s">
        <v>2299</v>
      </c>
      <c r="G126" s="269">
        <v>525.9</v>
      </c>
      <c r="H126" s="269" t="s">
        <v>6564</v>
      </c>
      <c r="I126" s="270"/>
      <c r="J126" s="270"/>
      <c r="K126" s="269" t="s">
        <v>6345</v>
      </c>
      <c r="L126" s="274" t="s">
        <v>6565</v>
      </c>
      <c r="M126" s="269" t="s">
        <v>6508</v>
      </c>
      <c r="N126" s="271"/>
      <c r="O126" s="271"/>
      <c r="P126" s="271"/>
      <c r="Q126" s="271"/>
      <c r="R126" s="271"/>
      <c r="S126" s="271"/>
      <c r="T126" s="271"/>
      <c r="U126" s="271"/>
      <c r="V126" s="271"/>
      <c r="W126" s="271"/>
      <c r="X126" s="271"/>
      <c r="Y126" s="271"/>
      <c r="Z126" s="271"/>
      <c r="AA126" s="271"/>
      <c r="AB126" s="271"/>
      <c r="AC126" s="271"/>
      <c r="AD126" s="271"/>
      <c r="AE126" s="271"/>
      <c r="AF126" s="271"/>
      <c r="AG126" s="271"/>
    </row>
    <row r="127" spans="1:33">
      <c r="A127" s="269" t="s">
        <v>6566</v>
      </c>
      <c r="B127" s="269" t="s">
        <v>6567</v>
      </c>
      <c r="C127" s="269" t="s">
        <v>6568</v>
      </c>
      <c r="D127" s="269" t="s">
        <v>6503</v>
      </c>
      <c r="E127" s="269" t="s">
        <v>6569</v>
      </c>
      <c r="F127" s="269" t="s">
        <v>2299</v>
      </c>
      <c r="G127" s="269">
        <v>778.28</v>
      </c>
      <c r="H127" s="269" t="s">
        <v>6570</v>
      </c>
      <c r="I127" s="270"/>
      <c r="J127" s="270"/>
      <c r="K127" s="269" t="s">
        <v>6345</v>
      </c>
      <c r="L127" s="274" t="s">
        <v>6571</v>
      </c>
      <c r="M127" s="269" t="s">
        <v>6508</v>
      </c>
      <c r="N127" s="271"/>
      <c r="O127" s="271"/>
      <c r="P127" s="271"/>
      <c r="Q127" s="271"/>
      <c r="R127" s="271"/>
      <c r="S127" s="271"/>
      <c r="T127" s="271"/>
      <c r="U127" s="271"/>
      <c r="V127" s="271"/>
      <c r="W127" s="271"/>
      <c r="X127" s="271"/>
      <c r="Y127" s="271"/>
      <c r="Z127" s="271"/>
      <c r="AA127" s="271"/>
      <c r="AB127" s="271"/>
      <c r="AC127" s="271"/>
      <c r="AD127" s="271"/>
      <c r="AE127" s="271"/>
      <c r="AF127" s="271"/>
      <c r="AG127" s="271"/>
    </row>
    <row r="128" spans="1:33">
      <c r="A128" s="269" t="s">
        <v>6572</v>
      </c>
      <c r="B128" s="269" t="s">
        <v>6573</v>
      </c>
      <c r="C128" s="269" t="s">
        <v>6574</v>
      </c>
      <c r="D128" s="269" t="s">
        <v>6575</v>
      </c>
      <c r="E128" s="269" t="s">
        <v>6576</v>
      </c>
      <c r="F128" s="269" t="s">
        <v>6068</v>
      </c>
      <c r="G128" s="269">
        <v>742.08</v>
      </c>
      <c r="H128" s="269" t="s">
        <v>6577</v>
      </c>
      <c r="I128" s="270" t="s">
        <v>2438</v>
      </c>
      <c r="J128" s="270" t="s">
        <v>6578</v>
      </c>
      <c r="K128" s="269" t="s">
        <v>6443</v>
      </c>
      <c r="L128" s="274" t="s">
        <v>6579</v>
      </c>
      <c r="M128" s="269"/>
      <c r="N128" s="271"/>
      <c r="O128" s="271"/>
      <c r="P128" s="271"/>
      <c r="Q128" s="271"/>
      <c r="R128" s="271"/>
      <c r="S128" s="271"/>
      <c r="T128" s="271"/>
      <c r="U128" s="271"/>
      <c r="V128" s="271"/>
      <c r="W128" s="271"/>
      <c r="X128" s="271"/>
      <c r="Y128" s="271"/>
      <c r="Z128" s="271"/>
      <c r="AA128" s="271"/>
      <c r="AB128" s="271"/>
      <c r="AC128" s="271"/>
      <c r="AD128" s="271"/>
      <c r="AE128" s="271"/>
      <c r="AF128" s="271"/>
      <c r="AG128" s="271"/>
    </row>
    <row r="129" spans="1:33">
      <c r="A129" s="269" t="s">
        <v>6580</v>
      </c>
      <c r="B129" s="269" t="s">
        <v>6581</v>
      </c>
      <c r="C129" s="269" t="s">
        <v>6582</v>
      </c>
      <c r="D129" s="269" t="s">
        <v>6583</v>
      </c>
      <c r="E129" s="269" t="s">
        <v>6584</v>
      </c>
      <c r="F129" s="269" t="s">
        <v>2299</v>
      </c>
      <c r="G129" s="269">
        <v>609.74</v>
      </c>
      <c r="H129" s="269" t="s">
        <v>6585</v>
      </c>
      <c r="I129" s="270" t="s">
        <v>1101</v>
      </c>
      <c r="J129" s="270" t="s">
        <v>6586</v>
      </c>
      <c r="K129" s="269" t="s">
        <v>6443</v>
      </c>
      <c r="L129" s="274" t="s">
        <v>6587</v>
      </c>
      <c r="M129" s="269" t="s">
        <v>6588</v>
      </c>
      <c r="N129" s="271"/>
      <c r="O129" s="271"/>
      <c r="P129" s="271"/>
      <c r="Q129" s="271"/>
      <c r="R129" s="271"/>
      <c r="S129" s="271"/>
      <c r="T129" s="271"/>
      <c r="U129" s="271"/>
      <c r="V129" s="271"/>
      <c r="W129" s="271"/>
      <c r="X129" s="271"/>
      <c r="Y129" s="271"/>
      <c r="Z129" s="271"/>
      <c r="AA129" s="271"/>
      <c r="AB129" s="271"/>
      <c r="AC129" s="271"/>
      <c r="AD129" s="271"/>
      <c r="AE129" s="271"/>
      <c r="AF129" s="271"/>
      <c r="AG129" s="271"/>
    </row>
    <row r="130" spans="1:33">
      <c r="A130" s="269" t="s">
        <v>6589</v>
      </c>
      <c r="B130" s="269" t="s">
        <v>6590</v>
      </c>
      <c r="C130" s="269" t="s">
        <v>6591</v>
      </c>
      <c r="D130" s="269" t="s">
        <v>6583</v>
      </c>
      <c r="E130" s="269" t="s">
        <v>6592</v>
      </c>
      <c r="F130" s="269" t="s">
        <v>2299</v>
      </c>
      <c r="G130" s="269">
        <v>499.71</v>
      </c>
      <c r="H130" s="269" t="s">
        <v>6593</v>
      </c>
      <c r="I130" s="270"/>
      <c r="J130" s="270"/>
      <c r="K130" s="269" t="s">
        <v>6443</v>
      </c>
      <c r="L130" s="274" t="s">
        <v>6594</v>
      </c>
      <c r="M130" s="269" t="s">
        <v>6588</v>
      </c>
      <c r="N130" s="271"/>
      <c r="O130" s="271"/>
      <c r="P130" s="271"/>
      <c r="Q130" s="271"/>
      <c r="R130" s="271"/>
      <c r="S130" s="271"/>
      <c r="T130" s="271"/>
      <c r="U130" s="271"/>
      <c r="V130" s="271"/>
      <c r="W130" s="271"/>
      <c r="X130" s="271"/>
      <c r="Y130" s="271"/>
      <c r="Z130" s="271"/>
      <c r="AA130" s="271"/>
      <c r="AB130" s="271"/>
      <c r="AC130" s="271"/>
      <c r="AD130" s="271"/>
      <c r="AE130" s="271"/>
      <c r="AF130" s="271"/>
      <c r="AG130" s="271"/>
    </row>
    <row r="131" spans="1:33">
      <c r="A131" s="269" t="s">
        <v>6595</v>
      </c>
      <c r="B131" s="269" t="s">
        <v>6596</v>
      </c>
      <c r="C131" s="269" t="s">
        <v>6597</v>
      </c>
      <c r="D131" s="269" t="s">
        <v>6583</v>
      </c>
      <c r="E131" s="269" t="s">
        <v>6598</v>
      </c>
      <c r="F131" s="269" t="s">
        <v>2299</v>
      </c>
      <c r="G131" s="269">
        <v>389.94</v>
      </c>
      <c r="H131" s="269" t="s">
        <v>6599</v>
      </c>
      <c r="I131" s="270"/>
      <c r="J131" s="270"/>
      <c r="K131" s="269" t="s">
        <v>6443</v>
      </c>
      <c r="L131" s="274" t="s">
        <v>6600</v>
      </c>
      <c r="M131" s="269" t="s">
        <v>6588</v>
      </c>
      <c r="N131" s="271"/>
      <c r="O131" s="271"/>
      <c r="P131" s="271"/>
      <c r="Q131" s="271"/>
      <c r="R131" s="271"/>
      <c r="S131" s="271"/>
      <c r="T131" s="271"/>
      <c r="U131" s="271"/>
      <c r="V131" s="271"/>
      <c r="W131" s="271"/>
      <c r="X131" s="271"/>
      <c r="Y131" s="271"/>
      <c r="Z131" s="271"/>
      <c r="AA131" s="271"/>
      <c r="AB131" s="271"/>
      <c r="AC131" s="271"/>
      <c r="AD131" s="271"/>
      <c r="AE131" s="271"/>
      <c r="AF131" s="271"/>
      <c r="AG131" s="271"/>
    </row>
    <row r="132" spans="1:33">
      <c r="A132" s="269" t="s">
        <v>6601</v>
      </c>
      <c r="B132" s="269" t="s">
        <v>6602</v>
      </c>
      <c r="C132" s="269" t="s">
        <v>6603</v>
      </c>
      <c r="D132" s="269" t="s">
        <v>6583</v>
      </c>
      <c r="E132" s="269" t="s">
        <v>6604</v>
      </c>
      <c r="F132" s="269" t="s">
        <v>2299</v>
      </c>
      <c r="G132" s="269">
        <v>607.08000000000004</v>
      </c>
      <c r="H132" s="269" t="s">
        <v>6605</v>
      </c>
      <c r="I132" s="270"/>
      <c r="J132" s="270"/>
      <c r="K132" s="269" t="s">
        <v>6443</v>
      </c>
      <c r="L132" s="274" t="s">
        <v>6606</v>
      </c>
      <c r="M132" s="269" t="s">
        <v>6588</v>
      </c>
      <c r="N132" s="271"/>
      <c r="O132" s="271"/>
      <c r="P132" s="271"/>
      <c r="Q132" s="271"/>
      <c r="R132" s="271"/>
      <c r="S132" s="271"/>
      <c r="T132" s="271"/>
      <c r="U132" s="271"/>
      <c r="V132" s="271"/>
      <c r="W132" s="271"/>
      <c r="X132" s="271"/>
      <c r="Y132" s="271"/>
      <c r="Z132" s="271"/>
      <c r="AA132" s="271"/>
      <c r="AB132" s="271"/>
      <c r="AC132" s="271"/>
      <c r="AD132" s="271"/>
      <c r="AE132" s="271"/>
      <c r="AF132" s="271"/>
      <c r="AG132" s="271"/>
    </row>
    <row r="133" spans="1:33">
      <c r="A133" s="269" t="s">
        <v>6607</v>
      </c>
      <c r="B133" s="269" t="s">
        <v>6608</v>
      </c>
      <c r="C133" s="269" t="s">
        <v>6609</v>
      </c>
      <c r="D133" s="269" t="s">
        <v>6583</v>
      </c>
      <c r="E133" s="269" t="s">
        <v>6610</v>
      </c>
      <c r="F133" s="269" t="s">
        <v>2299</v>
      </c>
      <c r="G133" s="269">
        <v>723.31</v>
      </c>
      <c r="H133" s="269" t="s">
        <v>6611</v>
      </c>
      <c r="I133" s="270"/>
      <c r="J133" s="270"/>
      <c r="K133" s="269" t="s">
        <v>6443</v>
      </c>
      <c r="L133" s="274" t="s">
        <v>6612</v>
      </c>
      <c r="M133" s="269" t="s">
        <v>6588</v>
      </c>
      <c r="N133" s="271"/>
      <c r="O133" s="271"/>
      <c r="P133" s="271"/>
      <c r="Q133" s="271"/>
      <c r="R133" s="271"/>
      <c r="S133" s="271"/>
      <c r="T133" s="271"/>
      <c r="U133" s="271"/>
      <c r="V133" s="271"/>
      <c r="W133" s="271"/>
      <c r="X133" s="271"/>
      <c r="Y133" s="271"/>
      <c r="Z133" s="271"/>
      <c r="AA133" s="271"/>
      <c r="AB133" s="271"/>
      <c r="AC133" s="271"/>
      <c r="AD133" s="271"/>
      <c r="AE133" s="271"/>
      <c r="AF133" s="271"/>
      <c r="AG133" s="271"/>
    </row>
    <row r="134" spans="1:33">
      <c r="A134" s="269" t="s">
        <v>6613</v>
      </c>
      <c r="B134" s="269" t="s">
        <v>6614</v>
      </c>
      <c r="C134" s="269" t="s">
        <v>6615</v>
      </c>
      <c r="D134" s="269" t="s">
        <v>6583</v>
      </c>
      <c r="E134" s="269" t="s">
        <v>6616</v>
      </c>
      <c r="F134" s="269" t="s">
        <v>2299</v>
      </c>
      <c r="G134" s="269">
        <v>723.15</v>
      </c>
      <c r="H134" s="269" t="s">
        <v>6617</v>
      </c>
      <c r="I134" s="270"/>
      <c r="J134" s="270"/>
      <c r="K134" s="269" t="s">
        <v>6443</v>
      </c>
      <c r="L134" s="274" t="s">
        <v>6618</v>
      </c>
      <c r="M134" s="269" t="s">
        <v>6588</v>
      </c>
      <c r="N134" s="271"/>
      <c r="O134" s="271"/>
      <c r="P134" s="271"/>
      <c r="Q134" s="271"/>
      <c r="R134" s="271"/>
      <c r="S134" s="271"/>
      <c r="T134" s="271"/>
      <c r="U134" s="271"/>
      <c r="V134" s="271"/>
      <c r="W134" s="271"/>
      <c r="X134" s="271"/>
      <c r="Y134" s="271"/>
      <c r="Z134" s="271"/>
      <c r="AA134" s="271"/>
      <c r="AB134" s="271"/>
      <c r="AC134" s="271"/>
      <c r="AD134" s="271"/>
      <c r="AE134" s="271"/>
      <c r="AF134" s="271"/>
      <c r="AG134" s="271"/>
    </row>
    <row r="135" spans="1:33">
      <c r="A135" s="269" t="s">
        <v>6619</v>
      </c>
      <c r="B135" s="269" t="s">
        <v>6620</v>
      </c>
      <c r="C135" s="269" t="s">
        <v>6621</v>
      </c>
      <c r="D135" s="269" t="s">
        <v>6583</v>
      </c>
      <c r="E135" s="269" t="s">
        <v>6622</v>
      </c>
      <c r="F135" s="269" t="s">
        <v>2299</v>
      </c>
      <c r="G135" s="269">
        <v>731.27</v>
      </c>
      <c r="H135" s="269" t="s">
        <v>6623</v>
      </c>
      <c r="I135" s="270"/>
      <c r="J135" s="270"/>
      <c r="K135" s="269" t="s">
        <v>6443</v>
      </c>
      <c r="L135" s="274" t="s">
        <v>6624</v>
      </c>
      <c r="M135" s="269" t="s">
        <v>6588</v>
      </c>
      <c r="N135" s="271"/>
      <c r="O135" s="271"/>
      <c r="P135" s="271"/>
      <c r="Q135" s="271"/>
      <c r="R135" s="271"/>
      <c r="S135" s="271"/>
      <c r="T135" s="271"/>
      <c r="U135" s="271"/>
      <c r="V135" s="271"/>
      <c r="W135" s="271"/>
      <c r="X135" s="271"/>
      <c r="Y135" s="271"/>
      <c r="Z135" s="271"/>
      <c r="AA135" s="271"/>
      <c r="AB135" s="271"/>
      <c r="AC135" s="271"/>
      <c r="AD135" s="271"/>
      <c r="AE135" s="271"/>
      <c r="AF135" s="271"/>
      <c r="AG135" s="271"/>
    </row>
    <row r="136" spans="1:33">
      <c r="A136" s="269" t="s">
        <v>6625</v>
      </c>
      <c r="B136" s="269" t="s">
        <v>6626</v>
      </c>
      <c r="C136" s="269" t="s">
        <v>6627</v>
      </c>
      <c r="D136" s="269" t="s">
        <v>6583</v>
      </c>
      <c r="E136" s="269" t="s">
        <v>6628</v>
      </c>
      <c r="F136" s="269" t="s">
        <v>2299</v>
      </c>
      <c r="G136" s="269">
        <v>724.72</v>
      </c>
      <c r="H136" s="269" t="s">
        <v>6629</v>
      </c>
      <c r="I136" s="270"/>
      <c r="J136" s="270"/>
      <c r="K136" s="269" t="s">
        <v>6443</v>
      </c>
      <c r="L136" s="274" t="s">
        <v>6630</v>
      </c>
      <c r="M136" s="269" t="s">
        <v>6588</v>
      </c>
      <c r="N136" s="271"/>
      <c r="O136" s="271"/>
      <c r="P136" s="271"/>
      <c r="Q136" s="271"/>
      <c r="R136" s="271"/>
      <c r="S136" s="271"/>
      <c r="T136" s="271"/>
      <c r="U136" s="271"/>
      <c r="V136" s="271"/>
      <c r="W136" s="271"/>
      <c r="X136" s="271"/>
      <c r="Y136" s="271"/>
      <c r="Z136" s="271"/>
      <c r="AA136" s="271"/>
      <c r="AB136" s="271"/>
      <c r="AC136" s="271"/>
      <c r="AD136" s="271"/>
      <c r="AE136" s="271"/>
      <c r="AF136" s="271"/>
      <c r="AG136" s="271"/>
    </row>
    <row r="137" spans="1:33">
      <c r="A137" s="269" t="s">
        <v>6631</v>
      </c>
      <c r="B137" s="269" t="s">
        <v>6632</v>
      </c>
      <c r="C137" s="269" t="s">
        <v>6633</v>
      </c>
      <c r="D137" s="269" t="s">
        <v>6583</v>
      </c>
      <c r="E137" s="269" t="s">
        <v>6634</v>
      </c>
      <c r="F137" s="269" t="s">
        <v>2299</v>
      </c>
      <c r="G137" s="269">
        <v>401.7</v>
      </c>
      <c r="H137" s="269" t="s">
        <v>6635</v>
      </c>
      <c r="I137" s="270"/>
      <c r="J137" s="270"/>
      <c r="K137" s="269" t="s">
        <v>6443</v>
      </c>
      <c r="L137" s="274" t="s">
        <v>6636</v>
      </c>
      <c r="M137" s="269" t="s">
        <v>6588</v>
      </c>
      <c r="N137" s="271"/>
      <c r="O137" s="271"/>
      <c r="P137" s="271"/>
      <c r="Q137" s="271"/>
      <c r="R137" s="271"/>
      <c r="S137" s="271"/>
      <c r="T137" s="271"/>
      <c r="U137" s="271"/>
      <c r="V137" s="271"/>
      <c r="W137" s="271"/>
      <c r="X137" s="271"/>
      <c r="Y137" s="271"/>
      <c r="Z137" s="271"/>
      <c r="AA137" s="271"/>
      <c r="AB137" s="271"/>
      <c r="AC137" s="271"/>
      <c r="AD137" s="271"/>
      <c r="AE137" s="271"/>
      <c r="AF137" s="271"/>
      <c r="AG137" s="271"/>
    </row>
    <row r="138" spans="1:33">
      <c r="A138" s="269" t="s">
        <v>6637</v>
      </c>
      <c r="B138" s="269" t="s">
        <v>6638</v>
      </c>
      <c r="C138" s="269" t="s">
        <v>6639</v>
      </c>
      <c r="D138" s="269" t="s">
        <v>6640</v>
      </c>
      <c r="E138" s="269" t="s">
        <v>6641</v>
      </c>
      <c r="F138" s="269" t="s">
        <v>2299</v>
      </c>
      <c r="G138" s="269">
        <v>504.92</v>
      </c>
      <c r="H138" s="269" t="s">
        <v>6642</v>
      </c>
      <c r="I138" s="270" t="s">
        <v>1046</v>
      </c>
      <c r="J138" s="270"/>
      <c r="K138" s="269" t="s">
        <v>6443</v>
      </c>
      <c r="L138" s="274" t="s">
        <v>6643</v>
      </c>
      <c r="M138" s="269" t="s">
        <v>6644</v>
      </c>
      <c r="N138" s="271"/>
      <c r="O138" s="271"/>
      <c r="P138" s="271"/>
      <c r="Q138" s="271"/>
      <c r="R138" s="271"/>
      <c r="S138" s="271"/>
      <c r="T138" s="271"/>
      <c r="U138" s="271"/>
      <c r="V138" s="271"/>
      <c r="W138" s="271"/>
      <c r="X138" s="271"/>
      <c r="Y138" s="271"/>
      <c r="Z138" s="271"/>
      <c r="AA138" s="271"/>
      <c r="AB138" s="271"/>
      <c r="AC138" s="271"/>
      <c r="AD138" s="271"/>
      <c r="AE138" s="271"/>
      <c r="AF138" s="271"/>
      <c r="AG138" s="271"/>
    </row>
    <row r="139" spans="1:33">
      <c r="A139" s="269" t="s">
        <v>6645</v>
      </c>
      <c r="B139" s="269" t="s">
        <v>6646</v>
      </c>
      <c r="C139" s="269" t="s">
        <v>6647</v>
      </c>
      <c r="D139" s="269" t="s">
        <v>6640</v>
      </c>
      <c r="E139" s="269" t="s">
        <v>6648</v>
      </c>
      <c r="F139" s="269" t="s">
        <v>2299</v>
      </c>
      <c r="G139" s="269">
        <v>699.09</v>
      </c>
      <c r="H139" s="269" t="s">
        <v>6649</v>
      </c>
      <c r="I139" s="270" t="s">
        <v>39</v>
      </c>
      <c r="J139" s="269" t="s">
        <v>6650</v>
      </c>
      <c r="K139" s="269" t="s">
        <v>6443</v>
      </c>
      <c r="L139" s="274" t="s">
        <v>6651</v>
      </c>
      <c r="M139" s="269" t="s">
        <v>6644</v>
      </c>
      <c r="N139" s="271"/>
      <c r="O139" s="271"/>
      <c r="P139" s="271"/>
      <c r="Q139" s="271"/>
      <c r="R139" s="271"/>
      <c r="S139" s="271"/>
      <c r="T139" s="271"/>
      <c r="U139" s="271"/>
      <c r="V139" s="271"/>
      <c r="W139" s="271"/>
      <c r="X139" s="271"/>
      <c r="Y139" s="271"/>
      <c r="Z139" s="271"/>
      <c r="AA139" s="271"/>
      <c r="AB139" s="271"/>
      <c r="AC139" s="271"/>
      <c r="AD139" s="271"/>
      <c r="AE139" s="271"/>
      <c r="AF139" s="271"/>
      <c r="AG139" s="271"/>
    </row>
    <row r="140" spans="1:33">
      <c r="A140" s="269" t="s">
        <v>6652</v>
      </c>
      <c r="B140" s="269" t="s">
        <v>6653</v>
      </c>
      <c r="C140" s="269" t="s">
        <v>6654</v>
      </c>
      <c r="D140" s="269" t="s">
        <v>6640</v>
      </c>
      <c r="E140" s="269" t="s">
        <v>6655</v>
      </c>
      <c r="F140" s="269" t="s">
        <v>2299</v>
      </c>
      <c r="G140" s="269">
        <v>704.01</v>
      </c>
      <c r="H140" s="269" t="s">
        <v>6656</v>
      </c>
      <c r="I140" s="270" t="s">
        <v>1038</v>
      </c>
      <c r="J140" s="270" t="s">
        <v>6657</v>
      </c>
      <c r="K140" s="269" t="s">
        <v>6443</v>
      </c>
      <c r="L140" s="274" t="s">
        <v>6658</v>
      </c>
      <c r="M140" s="269" t="s">
        <v>6644</v>
      </c>
      <c r="N140" s="271"/>
      <c r="O140" s="271"/>
      <c r="P140" s="271"/>
      <c r="Q140" s="271"/>
      <c r="R140" s="271"/>
      <c r="S140" s="271"/>
      <c r="T140" s="271"/>
      <c r="U140" s="271"/>
      <c r="V140" s="271"/>
      <c r="W140" s="271"/>
      <c r="X140" s="271"/>
      <c r="Y140" s="271"/>
      <c r="Z140" s="271"/>
      <c r="AA140" s="271"/>
      <c r="AB140" s="271"/>
      <c r="AC140" s="271"/>
      <c r="AD140" s="271"/>
      <c r="AE140" s="271"/>
      <c r="AF140" s="271"/>
      <c r="AG140" s="271"/>
    </row>
    <row r="141" spans="1:33">
      <c r="A141" s="269" t="s">
        <v>6659</v>
      </c>
      <c r="B141" s="269" t="s">
        <v>6660</v>
      </c>
      <c r="C141" s="269" t="s">
        <v>6654</v>
      </c>
      <c r="D141" s="269" t="s">
        <v>6640</v>
      </c>
      <c r="E141" s="269" t="s">
        <v>6661</v>
      </c>
      <c r="F141" s="269" t="s">
        <v>2299</v>
      </c>
      <c r="G141" s="269">
        <v>701.64</v>
      </c>
      <c r="H141" s="269" t="s">
        <v>6662</v>
      </c>
      <c r="I141" s="270" t="s">
        <v>1038</v>
      </c>
      <c r="J141" s="270" t="s">
        <v>6663</v>
      </c>
      <c r="K141" s="269" t="s">
        <v>6443</v>
      </c>
      <c r="L141" s="274" t="s">
        <v>6664</v>
      </c>
      <c r="M141" s="269" t="s">
        <v>6644</v>
      </c>
      <c r="N141" s="271"/>
      <c r="O141" s="271"/>
      <c r="P141" s="271"/>
      <c r="Q141" s="271"/>
      <c r="R141" s="271"/>
      <c r="S141" s="271"/>
      <c r="T141" s="271"/>
      <c r="U141" s="271"/>
      <c r="V141" s="271"/>
      <c r="W141" s="271"/>
      <c r="X141" s="271"/>
      <c r="Y141" s="271"/>
      <c r="Z141" s="271"/>
      <c r="AA141" s="271"/>
      <c r="AB141" s="271"/>
      <c r="AC141" s="271"/>
      <c r="AD141" s="271"/>
      <c r="AE141" s="271"/>
      <c r="AF141" s="271"/>
      <c r="AG141" s="271"/>
    </row>
    <row r="142" spans="1:33">
      <c r="A142" s="269" t="s">
        <v>6665</v>
      </c>
      <c r="B142" s="269" t="s">
        <v>6666</v>
      </c>
      <c r="C142" s="269" t="s">
        <v>6667</v>
      </c>
      <c r="D142" s="269" t="s">
        <v>6668</v>
      </c>
      <c r="E142" s="269" t="s">
        <v>6669</v>
      </c>
      <c r="F142" s="269" t="s">
        <v>2299</v>
      </c>
      <c r="G142" s="269">
        <v>708.31</v>
      </c>
      <c r="H142" s="269" t="s">
        <v>6670</v>
      </c>
      <c r="I142" s="270"/>
      <c r="J142" s="270"/>
      <c r="K142" s="269" t="s">
        <v>6443</v>
      </c>
      <c r="L142" s="274"/>
      <c r="M142" s="269" t="s">
        <v>6671</v>
      </c>
      <c r="N142" s="271"/>
      <c r="O142" s="271"/>
      <c r="P142" s="271"/>
      <c r="Q142" s="271"/>
      <c r="R142" s="271"/>
      <c r="S142" s="271"/>
      <c r="T142" s="271"/>
      <c r="U142" s="271"/>
      <c r="V142" s="271"/>
      <c r="W142" s="271"/>
      <c r="X142" s="271"/>
      <c r="Y142" s="271"/>
      <c r="Z142" s="271"/>
      <c r="AA142" s="271"/>
      <c r="AB142" s="271"/>
      <c r="AC142" s="271"/>
      <c r="AD142" s="271"/>
      <c r="AE142" s="271"/>
      <c r="AF142" s="271"/>
      <c r="AG142" s="271"/>
    </row>
    <row r="143" spans="1:33">
      <c r="A143" s="269" t="s">
        <v>6672</v>
      </c>
      <c r="B143" s="269" t="s">
        <v>6673</v>
      </c>
      <c r="C143" s="269" t="s">
        <v>6674</v>
      </c>
      <c r="D143" s="269" t="s">
        <v>6668</v>
      </c>
      <c r="E143" s="269" t="s">
        <v>6675</v>
      </c>
      <c r="F143" s="269" t="s">
        <v>2299</v>
      </c>
      <c r="G143" s="269">
        <v>618</v>
      </c>
      <c r="H143" s="269" t="s">
        <v>6676</v>
      </c>
      <c r="I143" s="270" t="s">
        <v>1126</v>
      </c>
      <c r="J143" s="270"/>
      <c r="K143" s="269" t="s">
        <v>6443</v>
      </c>
      <c r="L143" s="274"/>
      <c r="M143" s="269" t="s">
        <v>6671</v>
      </c>
      <c r="N143" s="271"/>
      <c r="O143" s="271"/>
      <c r="P143" s="271"/>
      <c r="Q143" s="271"/>
      <c r="R143" s="271"/>
      <c r="S143" s="271"/>
      <c r="T143" s="271"/>
      <c r="U143" s="271"/>
      <c r="V143" s="271"/>
      <c r="W143" s="271"/>
      <c r="X143" s="271"/>
      <c r="Y143" s="271"/>
      <c r="Z143" s="271"/>
      <c r="AA143" s="271"/>
      <c r="AB143" s="271"/>
      <c r="AC143" s="271"/>
      <c r="AD143" s="271"/>
      <c r="AE143" s="271"/>
      <c r="AF143" s="271"/>
      <c r="AG143" s="271"/>
    </row>
    <row r="144" spans="1:33">
      <c r="A144" s="269" t="s">
        <v>6677</v>
      </c>
      <c r="B144" s="269" t="s">
        <v>6678</v>
      </c>
      <c r="C144" s="269" t="s">
        <v>6679</v>
      </c>
      <c r="D144" s="269" t="s">
        <v>6668</v>
      </c>
      <c r="E144" s="269" t="s">
        <v>6680</v>
      </c>
      <c r="F144" s="269" t="s">
        <v>2299</v>
      </c>
      <c r="G144" s="269">
        <v>717.57</v>
      </c>
      <c r="H144" s="269" t="s">
        <v>6681</v>
      </c>
      <c r="I144" s="270" t="s">
        <v>39</v>
      </c>
      <c r="J144" s="269" t="s">
        <v>6682</v>
      </c>
      <c r="K144" s="269" t="s">
        <v>6443</v>
      </c>
      <c r="L144" s="274"/>
      <c r="M144" s="269" t="s">
        <v>6671</v>
      </c>
      <c r="N144" s="271"/>
      <c r="O144" s="271"/>
      <c r="P144" s="271"/>
      <c r="Q144" s="271"/>
      <c r="R144" s="271"/>
      <c r="S144" s="271"/>
      <c r="T144" s="271"/>
      <c r="U144" s="271"/>
      <c r="V144" s="271"/>
      <c r="W144" s="271"/>
      <c r="X144" s="271"/>
      <c r="Y144" s="271"/>
      <c r="Z144" s="271"/>
      <c r="AA144" s="271"/>
      <c r="AB144" s="271"/>
      <c r="AC144" s="271"/>
      <c r="AD144" s="271"/>
      <c r="AE144" s="271"/>
      <c r="AF144" s="271"/>
      <c r="AG144" s="271"/>
    </row>
    <row r="145" spans="1:33">
      <c r="A145" s="269" t="s">
        <v>6683</v>
      </c>
      <c r="B145" s="269" t="s">
        <v>6684</v>
      </c>
      <c r="C145" s="269" t="s">
        <v>6685</v>
      </c>
      <c r="D145" s="269" t="s">
        <v>6668</v>
      </c>
      <c r="E145" s="269" t="s">
        <v>6686</v>
      </c>
      <c r="F145" s="269" t="s">
        <v>2299</v>
      </c>
      <c r="G145" s="269">
        <v>374.75</v>
      </c>
      <c r="H145" s="269" t="s">
        <v>6687</v>
      </c>
      <c r="I145" s="270"/>
      <c r="J145" s="270"/>
      <c r="K145" s="269" t="s">
        <v>6443</v>
      </c>
      <c r="L145" s="274"/>
      <c r="M145" s="269" t="s">
        <v>6671</v>
      </c>
      <c r="N145" s="271"/>
      <c r="O145" s="271"/>
      <c r="P145" s="271"/>
      <c r="Q145" s="271"/>
      <c r="R145" s="271"/>
      <c r="S145" s="271"/>
      <c r="T145" s="271"/>
      <c r="U145" s="271"/>
      <c r="V145" s="271"/>
      <c r="W145" s="271"/>
      <c r="X145" s="271"/>
      <c r="Y145" s="271"/>
      <c r="Z145" s="271"/>
      <c r="AA145" s="271"/>
      <c r="AB145" s="271"/>
      <c r="AC145" s="271"/>
      <c r="AD145" s="271"/>
      <c r="AE145" s="271"/>
      <c r="AF145" s="271"/>
      <c r="AG145" s="271"/>
    </row>
    <row r="146" spans="1:33">
      <c r="A146" s="269" t="s">
        <v>6688</v>
      </c>
      <c r="B146" s="269" t="s">
        <v>6689</v>
      </c>
      <c r="C146" s="269" t="s">
        <v>6690</v>
      </c>
      <c r="D146" s="269" t="s">
        <v>6668</v>
      </c>
      <c r="E146" s="269" t="s">
        <v>6691</v>
      </c>
      <c r="F146" s="269" t="s">
        <v>2299</v>
      </c>
      <c r="G146" s="269">
        <v>366.7</v>
      </c>
      <c r="H146" s="269" t="s">
        <v>6692</v>
      </c>
      <c r="I146" s="270"/>
      <c r="J146" s="270"/>
      <c r="K146" s="269" t="s">
        <v>6443</v>
      </c>
      <c r="L146" s="274"/>
      <c r="M146" s="269" t="s">
        <v>6671</v>
      </c>
      <c r="N146" s="271"/>
      <c r="O146" s="271"/>
      <c r="P146" s="271"/>
      <c r="Q146" s="271"/>
      <c r="R146" s="271"/>
      <c r="S146" s="271"/>
      <c r="T146" s="271"/>
      <c r="U146" s="271"/>
      <c r="V146" s="271"/>
      <c r="W146" s="271"/>
      <c r="X146" s="271"/>
      <c r="Y146" s="271"/>
      <c r="Z146" s="271"/>
      <c r="AA146" s="271"/>
      <c r="AB146" s="271"/>
      <c r="AC146" s="271"/>
      <c r="AD146" s="271"/>
      <c r="AE146" s="271"/>
      <c r="AF146" s="271"/>
      <c r="AG146" s="271"/>
    </row>
    <row r="147" spans="1:33">
      <c r="A147" s="269" t="s">
        <v>6693</v>
      </c>
      <c r="B147" s="269" t="s">
        <v>6694</v>
      </c>
      <c r="C147" s="269" t="s">
        <v>6695</v>
      </c>
      <c r="D147" s="269" t="s">
        <v>6668</v>
      </c>
      <c r="E147" s="269" t="s">
        <v>6696</v>
      </c>
      <c r="F147" s="269" t="s">
        <v>2299</v>
      </c>
      <c r="G147" s="269">
        <v>370.6</v>
      </c>
      <c r="H147" s="269" t="s">
        <v>6697</v>
      </c>
      <c r="I147" s="270"/>
      <c r="J147" s="270"/>
      <c r="K147" s="269" t="s">
        <v>6443</v>
      </c>
      <c r="L147" s="274"/>
      <c r="M147" s="269" t="s">
        <v>6671</v>
      </c>
      <c r="N147" s="271"/>
      <c r="O147" s="271"/>
      <c r="P147" s="271"/>
      <c r="Q147" s="271"/>
      <c r="R147" s="271"/>
      <c r="S147" s="271"/>
      <c r="T147" s="271"/>
      <c r="U147" s="271"/>
      <c r="V147" s="271"/>
      <c r="W147" s="271"/>
      <c r="X147" s="271"/>
      <c r="Y147" s="271"/>
      <c r="Z147" s="271"/>
      <c r="AA147" s="271"/>
      <c r="AB147" s="271"/>
      <c r="AC147" s="271"/>
      <c r="AD147" s="271"/>
      <c r="AE147" s="271"/>
      <c r="AF147" s="271"/>
      <c r="AG147" s="271"/>
    </row>
    <row r="148" spans="1:33">
      <c r="A148" s="269" t="s">
        <v>6698</v>
      </c>
      <c r="B148" s="269" t="s">
        <v>6699</v>
      </c>
      <c r="C148" s="269" t="s">
        <v>6700</v>
      </c>
      <c r="D148" s="269" t="s">
        <v>6668</v>
      </c>
      <c r="E148" s="269" t="s">
        <v>6701</v>
      </c>
      <c r="F148" s="269" t="s">
        <v>2299</v>
      </c>
      <c r="G148" s="269">
        <v>314.5</v>
      </c>
      <c r="H148" s="269" t="s">
        <v>6702</v>
      </c>
      <c r="I148" s="270"/>
      <c r="J148" s="270"/>
      <c r="K148" s="269" t="s">
        <v>6443</v>
      </c>
      <c r="L148" s="274"/>
      <c r="M148" s="269" t="s">
        <v>6671</v>
      </c>
      <c r="N148" s="271"/>
      <c r="O148" s="271"/>
      <c r="P148" s="271"/>
      <c r="Q148" s="271"/>
      <c r="R148" s="271"/>
      <c r="S148" s="271"/>
      <c r="T148" s="271"/>
      <c r="U148" s="271"/>
      <c r="V148" s="271"/>
      <c r="W148" s="271"/>
      <c r="X148" s="271"/>
      <c r="Y148" s="271"/>
      <c r="Z148" s="271"/>
      <c r="AA148" s="271"/>
      <c r="AB148" s="271"/>
      <c r="AC148" s="271"/>
      <c r="AD148" s="271"/>
      <c r="AE148" s="271"/>
      <c r="AF148" s="271"/>
      <c r="AG148" s="271"/>
    </row>
    <row r="149" spans="1:33">
      <c r="A149" s="269" t="s">
        <v>6703</v>
      </c>
      <c r="B149" s="269" t="s">
        <v>6704</v>
      </c>
      <c r="C149" s="269" t="s">
        <v>6705</v>
      </c>
      <c r="D149" s="269" t="s">
        <v>6668</v>
      </c>
      <c r="E149" s="269" t="s">
        <v>6706</v>
      </c>
      <c r="F149" s="269" t="s">
        <v>2299</v>
      </c>
      <c r="G149" s="269">
        <v>353.68</v>
      </c>
      <c r="H149" s="269" t="s">
        <v>6707</v>
      </c>
      <c r="I149" s="270"/>
      <c r="J149" s="270"/>
      <c r="K149" s="269" t="s">
        <v>6443</v>
      </c>
      <c r="L149" s="274"/>
      <c r="M149" s="269" t="s">
        <v>6671</v>
      </c>
      <c r="N149" s="271"/>
      <c r="O149" s="271"/>
      <c r="P149" s="271"/>
      <c r="Q149" s="271"/>
      <c r="R149" s="271"/>
      <c r="S149" s="271"/>
      <c r="T149" s="271"/>
      <c r="U149" s="271"/>
      <c r="V149" s="271"/>
      <c r="W149" s="271"/>
      <c r="X149" s="271"/>
      <c r="Y149" s="271"/>
      <c r="Z149" s="271"/>
      <c r="AA149" s="271"/>
      <c r="AB149" s="271"/>
      <c r="AC149" s="271"/>
      <c r="AD149" s="271"/>
      <c r="AE149" s="271"/>
      <c r="AF149" s="271"/>
      <c r="AG149" s="271"/>
    </row>
    <row r="150" spans="1:33">
      <c r="A150" s="269" t="s">
        <v>6708</v>
      </c>
      <c r="B150" s="269" t="s">
        <v>6709</v>
      </c>
      <c r="C150" s="269" t="s">
        <v>6710</v>
      </c>
      <c r="D150" s="269" t="s">
        <v>6668</v>
      </c>
      <c r="E150" s="269" t="s">
        <v>6711</v>
      </c>
      <c r="F150" s="269" t="s">
        <v>2299</v>
      </c>
      <c r="G150" s="269">
        <v>456.88</v>
      </c>
      <c r="H150" s="269" t="s">
        <v>6712</v>
      </c>
      <c r="I150" s="270"/>
      <c r="J150" s="270"/>
      <c r="K150" s="269" t="s">
        <v>6443</v>
      </c>
      <c r="L150" s="274"/>
      <c r="M150" s="269" t="s">
        <v>6671</v>
      </c>
      <c r="N150" s="271"/>
      <c r="O150" s="271"/>
      <c r="P150" s="271"/>
      <c r="Q150" s="271"/>
      <c r="R150" s="271"/>
      <c r="S150" s="271"/>
      <c r="T150" s="271"/>
      <c r="U150" s="271"/>
      <c r="V150" s="271"/>
      <c r="W150" s="271"/>
      <c r="X150" s="271"/>
      <c r="Y150" s="271"/>
      <c r="Z150" s="271"/>
      <c r="AA150" s="271"/>
      <c r="AB150" s="271"/>
      <c r="AC150" s="271"/>
      <c r="AD150" s="271"/>
      <c r="AE150" s="271"/>
      <c r="AF150" s="271"/>
      <c r="AG150" s="271"/>
    </row>
    <row r="151" spans="1:33">
      <c r="A151" s="269" t="s">
        <v>6713</v>
      </c>
      <c r="B151" s="269" t="s">
        <v>6714</v>
      </c>
      <c r="C151" s="269" t="s">
        <v>6715</v>
      </c>
      <c r="D151" s="269" t="s">
        <v>6716</v>
      </c>
      <c r="E151" s="269" t="s">
        <v>6717</v>
      </c>
      <c r="F151" s="269" t="s">
        <v>2299</v>
      </c>
      <c r="G151" s="269">
        <v>1417.07</v>
      </c>
      <c r="H151" s="269" t="s">
        <v>6718</v>
      </c>
      <c r="I151" s="270"/>
      <c r="J151" s="270"/>
      <c r="K151" s="269" t="s">
        <v>6443</v>
      </c>
      <c r="L151" s="274"/>
      <c r="M151" s="269" t="s">
        <v>6719</v>
      </c>
      <c r="N151" s="271"/>
      <c r="O151" s="271"/>
      <c r="P151" s="271"/>
      <c r="Q151" s="271"/>
      <c r="R151" s="271"/>
      <c r="S151" s="271"/>
      <c r="T151" s="271"/>
      <c r="U151" s="271"/>
      <c r="V151" s="271"/>
      <c r="W151" s="271"/>
      <c r="X151" s="271"/>
      <c r="Y151" s="271"/>
      <c r="Z151" s="271"/>
      <c r="AA151" s="271"/>
      <c r="AB151" s="271"/>
      <c r="AC151" s="271"/>
      <c r="AD151" s="271"/>
      <c r="AE151" s="271"/>
      <c r="AF151" s="271"/>
      <c r="AG151" s="271"/>
    </row>
    <row r="152" spans="1:33">
      <c r="A152" s="269" t="s">
        <v>6720</v>
      </c>
      <c r="B152" s="269" t="s">
        <v>6721</v>
      </c>
      <c r="C152" s="269" t="s">
        <v>6722</v>
      </c>
      <c r="D152" s="269" t="s">
        <v>6716</v>
      </c>
      <c r="E152" s="269" t="s">
        <v>6723</v>
      </c>
      <c r="F152" s="269" t="s">
        <v>2299</v>
      </c>
      <c r="G152" s="269">
        <v>736.51</v>
      </c>
      <c r="H152" s="269" t="s">
        <v>6724</v>
      </c>
      <c r="I152" s="270"/>
      <c r="J152" s="270"/>
      <c r="K152" s="269" t="s">
        <v>6443</v>
      </c>
      <c r="L152" s="274"/>
      <c r="M152" s="269" t="s">
        <v>6719</v>
      </c>
      <c r="N152" s="271"/>
      <c r="O152" s="271"/>
      <c r="P152" s="271"/>
      <c r="Q152" s="271"/>
      <c r="R152" s="271"/>
      <c r="S152" s="271"/>
      <c r="T152" s="271"/>
      <c r="U152" s="271"/>
      <c r="V152" s="271"/>
      <c r="W152" s="271"/>
      <c r="X152" s="271"/>
      <c r="Y152" s="271"/>
      <c r="Z152" s="271"/>
      <c r="AA152" s="271"/>
      <c r="AB152" s="271"/>
      <c r="AC152" s="271"/>
      <c r="AD152" s="271"/>
      <c r="AE152" s="271"/>
      <c r="AF152" s="271"/>
      <c r="AG152" s="271"/>
    </row>
    <row r="153" spans="1:33">
      <c r="A153" s="269" t="s">
        <v>6725</v>
      </c>
      <c r="B153" s="269" t="s">
        <v>6726</v>
      </c>
      <c r="C153" s="269" t="s">
        <v>6727</v>
      </c>
      <c r="D153" s="269" t="s">
        <v>6716</v>
      </c>
      <c r="E153" s="269" t="s">
        <v>6728</v>
      </c>
      <c r="F153" s="269" t="s">
        <v>2299</v>
      </c>
      <c r="G153" s="269">
        <v>736.31</v>
      </c>
      <c r="H153" s="269" t="s">
        <v>6729</v>
      </c>
      <c r="I153" s="270"/>
      <c r="J153" s="270"/>
      <c r="K153" s="269" t="s">
        <v>6443</v>
      </c>
      <c r="L153" s="274"/>
      <c r="M153" s="269" t="s">
        <v>6719</v>
      </c>
      <c r="N153" s="271"/>
      <c r="O153" s="271"/>
      <c r="P153" s="271"/>
      <c r="Q153" s="271"/>
      <c r="R153" s="271"/>
      <c r="S153" s="271"/>
      <c r="T153" s="271"/>
      <c r="U153" s="271"/>
      <c r="V153" s="271"/>
      <c r="W153" s="271"/>
      <c r="X153" s="271"/>
      <c r="Y153" s="271"/>
      <c r="Z153" s="271"/>
      <c r="AA153" s="271"/>
      <c r="AB153" s="271"/>
      <c r="AC153" s="271"/>
      <c r="AD153" s="271"/>
      <c r="AE153" s="271"/>
      <c r="AF153" s="271"/>
      <c r="AG153" s="271"/>
    </row>
    <row r="154" spans="1:33">
      <c r="A154" s="269" t="s">
        <v>6730</v>
      </c>
      <c r="B154" s="269" t="s">
        <v>6731</v>
      </c>
      <c r="C154" s="269" t="s">
        <v>6732</v>
      </c>
      <c r="D154" s="269" t="s">
        <v>6716</v>
      </c>
      <c r="E154" s="269" t="s">
        <v>6733</v>
      </c>
      <c r="F154" s="269" t="s">
        <v>2299</v>
      </c>
      <c r="G154" s="269">
        <v>789.84</v>
      </c>
      <c r="H154" s="269" t="s">
        <v>6734</v>
      </c>
      <c r="I154" s="270"/>
      <c r="J154" s="270"/>
      <c r="K154" s="269" t="s">
        <v>6443</v>
      </c>
      <c r="L154" s="274"/>
      <c r="M154" s="269" t="s">
        <v>6719</v>
      </c>
      <c r="N154" s="271"/>
      <c r="O154" s="271"/>
      <c r="P154" s="271"/>
      <c r="Q154" s="271"/>
      <c r="R154" s="271"/>
      <c r="S154" s="271"/>
      <c r="T154" s="271"/>
      <c r="U154" s="271"/>
      <c r="V154" s="271"/>
      <c r="W154" s="271"/>
      <c r="X154" s="271"/>
      <c r="Y154" s="271"/>
      <c r="Z154" s="271"/>
      <c r="AA154" s="271"/>
      <c r="AB154" s="271"/>
      <c r="AC154" s="271"/>
      <c r="AD154" s="271"/>
      <c r="AE154" s="271"/>
      <c r="AF154" s="271"/>
      <c r="AG154" s="271"/>
    </row>
    <row r="155" spans="1:33">
      <c r="A155" s="269" t="s">
        <v>6735</v>
      </c>
      <c r="B155" s="269" t="s">
        <v>6736</v>
      </c>
      <c r="C155" s="269" t="s">
        <v>6737</v>
      </c>
      <c r="D155" s="269" t="s">
        <v>6716</v>
      </c>
      <c r="E155" s="269" t="s">
        <v>6738</v>
      </c>
      <c r="F155" s="269" t="s">
        <v>2299</v>
      </c>
      <c r="G155" s="269">
        <v>784.23</v>
      </c>
      <c r="H155" s="269" t="s">
        <v>6739</v>
      </c>
      <c r="I155" s="270"/>
      <c r="J155" s="270"/>
      <c r="K155" s="269" t="s">
        <v>6443</v>
      </c>
      <c r="L155" s="274"/>
      <c r="M155" s="269" t="s">
        <v>6719</v>
      </c>
      <c r="N155" s="271"/>
      <c r="O155" s="271"/>
      <c r="P155" s="271"/>
      <c r="Q155" s="271"/>
      <c r="R155" s="271"/>
      <c r="S155" s="271"/>
      <c r="T155" s="271"/>
      <c r="U155" s="271"/>
      <c r="V155" s="271"/>
      <c r="W155" s="271"/>
      <c r="X155" s="271"/>
      <c r="Y155" s="271"/>
      <c r="Z155" s="271"/>
      <c r="AA155" s="271"/>
      <c r="AB155" s="271"/>
      <c r="AC155" s="271"/>
      <c r="AD155" s="271"/>
      <c r="AE155" s="271"/>
      <c r="AF155" s="271"/>
      <c r="AG155" s="271"/>
    </row>
    <row r="156" spans="1:33">
      <c r="A156" s="269" t="s">
        <v>6740</v>
      </c>
      <c r="B156" s="269" t="s">
        <v>6741</v>
      </c>
      <c r="C156" s="269" t="s">
        <v>6742</v>
      </c>
      <c r="D156" s="269" t="s">
        <v>6716</v>
      </c>
      <c r="E156" s="269" t="s">
        <v>6743</v>
      </c>
      <c r="F156" s="269" t="s">
        <v>2299</v>
      </c>
      <c r="G156" s="269">
        <v>787.81</v>
      </c>
      <c r="H156" s="269" t="s">
        <v>6744</v>
      </c>
      <c r="I156" s="270"/>
      <c r="J156" s="270"/>
      <c r="K156" s="269" t="s">
        <v>6443</v>
      </c>
      <c r="L156" s="274"/>
      <c r="M156" s="269" t="s">
        <v>6719</v>
      </c>
      <c r="N156" s="271"/>
      <c r="O156" s="271"/>
      <c r="P156" s="271"/>
      <c r="Q156" s="271"/>
      <c r="R156" s="271"/>
      <c r="S156" s="271"/>
      <c r="T156" s="271"/>
      <c r="U156" s="271"/>
      <c r="V156" s="271"/>
      <c r="W156" s="271"/>
      <c r="X156" s="271"/>
      <c r="Y156" s="271"/>
      <c r="Z156" s="271"/>
      <c r="AA156" s="271"/>
      <c r="AB156" s="271"/>
      <c r="AC156" s="271"/>
      <c r="AD156" s="271"/>
      <c r="AE156" s="271"/>
      <c r="AF156" s="271"/>
      <c r="AG156" s="271"/>
    </row>
    <row r="157" spans="1:33">
      <c r="A157" s="269" t="s">
        <v>6745</v>
      </c>
      <c r="B157" s="269" t="s">
        <v>6746</v>
      </c>
      <c r="C157" s="269" t="s">
        <v>6747</v>
      </c>
      <c r="D157" s="269" t="s">
        <v>6716</v>
      </c>
      <c r="E157" s="269" t="s">
        <v>6748</v>
      </c>
      <c r="F157" s="269" t="s">
        <v>2299</v>
      </c>
      <c r="G157" s="269">
        <v>779.65</v>
      </c>
      <c r="H157" s="269" t="s">
        <v>6749</v>
      </c>
      <c r="I157" s="270"/>
      <c r="J157" s="270"/>
      <c r="K157" s="269" t="s">
        <v>6443</v>
      </c>
      <c r="L157" s="274"/>
      <c r="M157" s="269" t="s">
        <v>6719</v>
      </c>
      <c r="N157" s="271"/>
      <c r="O157" s="271"/>
      <c r="P157" s="271"/>
      <c r="Q157" s="271"/>
      <c r="R157" s="271"/>
      <c r="S157" s="271"/>
      <c r="T157" s="271"/>
      <c r="U157" s="271"/>
      <c r="V157" s="271"/>
      <c r="W157" s="271"/>
      <c r="X157" s="271"/>
      <c r="Y157" s="271"/>
      <c r="Z157" s="271"/>
      <c r="AA157" s="271"/>
      <c r="AB157" s="271"/>
      <c r="AC157" s="271"/>
      <c r="AD157" s="271"/>
      <c r="AE157" s="271"/>
      <c r="AF157" s="271"/>
      <c r="AG157" s="271"/>
    </row>
    <row r="158" spans="1:33" s="456" customFormat="1">
      <c r="A158" s="269" t="s">
        <v>6750</v>
      </c>
      <c r="B158" s="269" t="s">
        <v>6751</v>
      </c>
      <c r="C158" s="269" t="s">
        <v>6752</v>
      </c>
      <c r="D158" s="269" t="s">
        <v>6716</v>
      </c>
      <c r="E158" s="269" t="s">
        <v>6753</v>
      </c>
      <c r="F158" s="269" t="s">
        <v>6068</v>
      </c>
      <c r="G158" s="269">
        <v>738.01</v>
      </c>
      <c r="H158" s="269" t="s">
        <v>6754</v>
      </c>
      <c r="I158" s="270"/>
      <c r="J158" s="270"/>
      <c r="K158" s="269" t="s">
        <v>6443</v>
      </c>
      <c r="L158" s="274"/>
      <c r="M158" s="269" t="s">
        <v>6719</v>
      </c>
      <c r="N158" s="455"/>
      <c r="O158" s="455"/>
      <c r="P158" s="455"/>
      <c r="Q158" s="455"/>
      <c r="R158" s="455"/>
      <c r="S158" s="455"/>
      <c r="T158" s="455"/>
      <c r="U158" s="455"/>
      <c r="V158" s="455"/>
      <c r="W158" s="455"/>
      <c r="X158" s="455"/>
      <c r="Y158" s="455"/>
      <c r="Z158" s="455"/>
      <c r="AA158" s="455"/>
      <c r="AB158" s="455"/>
      <c r="AC158" s="455"/>
      <c r="AD158" s="455"/>
      <c r="AE158" s="455"/>
      <c r="AF158" s="455"/>
      <c r="AG158" s="455"/>
    </row>
    <row r="159" spans="1:33">
      <c r="A159" s="269" t="s">
        <v>6755</v>
      </c>
      <c r="B159" s="269" t="s">
        <v>6756</v>
      </c>
      <c r="C159" s="269" t="s">
        <v>6757</v>
      </c>
      <c r="D159" s="269" t="s">
        <v>6716</v>
      </c>
      <c r="E159" s="269" t="s">
        <v>6758</v>
      </c>
      <c r="F159" s="269" t="s">
        <v>2299</v>
      </c>
      <c r="G159" s="269">
        <v>800.32</v>
      </c>
      <c r="H159" s="269" t="s">
        <v>6759</v>
      </c>
      <c r="I159" s="270"/>
      <c r="J159" s="270"/>
      <c r="K159" s="269" t="s">
        <v>6443</v>
      </c>
      <c r="L159" s="274"/>
      <c r="M159" s="269" t="s">
        <v>6719</v>
      </c>
      <c r="N159" s="271"/>
      <c r="O159" s="271"/>
      <c r="P159" s="271"/>
      <c r="Q159" s="271"/>
      <c r="R159" s="271"/>
      <c r="S159" s="271"/>
      <c r="T159" s="271"/>
      <c r="U159" s="271"/>
      <c r="V159" s="271"/>
      <c r="W159" s="271"/>
      <c r="X159" s="271"/>
      <c r="Y159" s="271"/>
      <c r="Z159" s="271"/>
      <c r="AA159" s="271"/>
      <c r="AB159" s="271"/>
      <c r="AC159" s="271"/>
      <c r="AD159" s="271"/>
      <c r="AE159" s="271"/>
      <c r="AF159" s="271"/>
      <c r="AG159" s="271"/>
    </row>
    <row r="160" spans="1:33">
      <c r="A160" s="269" t="s">
        <v>6760</v>
      </c>
      <c r="B160" s="269" t="s">
        <v>6761</v>
      </c>
      <c r="C160" s="269" t="s">
        <v>6762</v>
      </c>
      <c r="D160" s="269" t="s">
        <v>6716</v>
      </c>
      <c r="E160" s="269" t="s">
        <v>6763</v>
      </c>
      <c r="F160" s="269" t="s">
        <v>2299</v>
      </c>
      <c r="G160" s="269">
        <v>812.92</v>
      </c>
      <c r="H160" s="269" t="s">
        <v>6764</v>
      </c>
      <c r="I160" s="270"/>
      <c r="J160" s="270"/>
      <c r="K160" s="269" t="s">
        <v>6443</v>
      </c>
      <c r="L160" s="274"/>
      <c r="M160" s="269" t="s">
        <v>6719</v>
      </c>
      <c r="N160" s="271"/>
      <c r="O160" s="271"/>
      <c r="P160" s="271"/>
      <c r="Q160" s="271"/>
      <c r="R160" s="271"/>
      <c r="S160" s="271"/>
      <c r="T160" s="271"/>
      <c r="U160" s="271"/>
      <c r="V160" s="271"/>
      <c r="W160" s="271"/>
      <c r="X160" s="271"/>
      <c r="Y160" s="271"/>
      <c r="Z160" s="271"/>
      <c r="AA160" s="271"/>
      <c r="AB160" s="271"/>
      <c r="AC160" s="271"/>
      <c r="AD160" s="271"/>
      <c r="AE160" s="271"/>
      <c r="AF160" s="271"/>
      <c r="AG160" s="271"/>
    </row>
    <row r="161" spans="1:33">
      <c r="A161" s="269" t="s">
        <v>6765</v>
      </c>
      <c r="B161" s="269" t="s">
        <v>6766</v>
      </c>
      <c r="C161" s="269" t="s">
        <v>6767</v>
      </c>
      <c r="D161" s="269" t="s">
        <v>6716</v>
      </c>
      <c r="E161" s="269" t="s">
        <v>6768</v>
      </c>
      <c r="F161" s="269" t="s">
        <v>2299</v>
      </c>
      <c r="G161" s="269">
        <v>542.76</v>
      </c>
      <c r="H161" s="269" t="s">
        <v>6769</v>
      </c>
      <c r="I161" s="270"/>
      <c r="J161" s="270"/>
      <c r="K161" s="269" t="s">
        <v>6443</v>
      </c>
      <c r="L161" s="274"/>
      <c r="M161" s="269" t="s">
        <v>6719</v>
      </c>
      <c r="N161" s="271"/>
      <c r="O161" s="271"/>
      <c r="P161" s="271"/>
      <c r="Q161" s="271"/>
      <c r="R161" s="271"/>
      <c r="S161" s="271"/>
      <c r="T161" s="271"/>
      <c r="U161" s="271"/>
      <c r="V161" s="271"/>
      <c r="W161" s="271"/>
      <c r="X161" s="271"/>
      <c r="Y161" s="271"/>
      <c r="Z161" s="271"/>
      <c r="AA161" s="271"/>
      <c r="AB161" s="271"/>
      <c r="AC161" s="271"/>
      <c r="AD161" s="271"/>
      <c r="AE161" s="271"/>
      <c r="AF161" s="271"/>
      <c r="AG161" s="271"/>
    </row>
    <row r="162" spans="1:33">
      <c r="A162" s="269" t="s">
        <v>6770</v>
      </c>
      <c r="B162" s="269" t="s">
        <v>6771</v>
      </c>
      <c r="C162" s="269" t="s">
        <v>6772</v>
      </c>
      <c r="D162" s="269" t="s">
        <v>6716</v>
      </c>
      <c r="E162" s="269" t="s">
        <v>6773</v>
      </c>
      <c r="F162" s="269" t="s">
        <v>2299</v>
      </c>
      <c r="G162" s="269">
        <v>775.93</v>
      </c>
      <c r="H162" s="269" t="s">
        <v>6774</v>
      </c>
      <c r="I162" s="270"/>
      <c r="J162" s="270"/>
      <c r="K162" s="269" t="s">
        <v>6443</v>
      </c>
      <c r="L162" s="274"/>
      <c r="M162" s="269" t="s">
        <v>6719</v>
      </c>
      <c r="N162" s="271"/>
      <c r="O162" s="271"/>
      <c r="P162" s="271"/>
      <c r="Q162" s="271"/>
      <c r="R162" s="271"/>
      <c r="S162" s="271"/>
      <c r="T162" s="271"/>
      <c r="U162" s="271"/>
      <c r="V162" s="271"/>
      <c r="W162" s="271"/>
      <c r="X162" s="271"/>
      <c r="Y162" s="271"/>
      <c r="Z162" s="271"/>
      <c r="AA162" s="271"/>
      <c r="AB162" s="271"/>
      <c r="AC162" s="271"/>
      <c r="AD162" s="271"/>
      <c r="AE162" s="271"/>
      <c r="AF162" s="271"/>
      <c r="AG162" s="271"/>
    </row>
    <row r="163" spans="1:33" s="461" customFormat="1" ht="15.6">
      <c r="A163" s="269" t="s">
        <v>6775</v>
      </c>
      <c r="B163" s="269" t="s">
        <v>6776</v>
      </c>
      <c r="C163" s="269"/>
      <c r="D163" s="269" t="s">
        <v>6777</v>
      </c>
      <c r="E163" s="269" t="s">
        <v>6778</v>
      </c>
      <c r="F163" s="269" t="s">
        <v>2299</v>
      </c>
      <c r="G163" s="269">
        <v>337.69</v>
      </c>
      <c r="H163" s="269"/>
      <c r="I163" s="270"/>
      <c r="J163" s="270"/>
      <c r="K163" s="269" t="s">
        <v>31</v>
      </c>
      <c r="L163" s="274"/>
      <c r="M163" s="269" t="s">
        <v>6779</v>
      </c>
    </row>
    <row r="164" spans="1:33" s="461" customFormat="1" ht="15.6">
      <c r="A164" s="269" t="s">
        <v>6780</v>
      </c>
      <c r="B164" s="269" t="s">
        <v>6781</v>
      </c>
      <c r="C164" s="269" t="s">
        <v>6782</v>
      </c>
      <c r="D164" s="269" t="s">
        <v>6783</v>
      </c>
      <c r="E164" s="269" t="s">
        <v>6784</v>
      </c>
      <c r="F164" s="269" t="s">
        <v>6785</v>
      </c>
      <c r="G164" s="269">
        <v>467.2</v>
      </c>
      <c r="H164" s="269" t="s">
        <v>6786</v>
      </c>
      <c r="I164" s="270" t="s">
        <v>6787</v>
      </c>
      <c r="J164" s="270" t="s">
        <v>6788</v>
      </c>
      <c r="K164" s="269" t="s">
        <v>31</v>
      </c>
      <c r="L164" s="274" t="s">
        <v>6789</v>
      </c>
      <c r="M164" s="269" t="s">
        <v>6790</v>
      </c>
    </row>
    <row r="165" spans="1:33">
      <c r="A165" s="269" t="s">
        <v>6791</v>
      </c>
      <c r="B165" s="269" t="s">
        <v>6792</v>
      </c>
      <c r="C165" s="269"/>
      <c r="D165" s="269" t="s">
        <v>6793</v>
      </c>
      <c r="E165" s="269" t="s">
        <v>6794</v>
      </c>
      <c r="F165" s="269" t="s">
        <v>6795</v>
      </c>
      <c r="G165" s="269">
        <v>1850.72</v>
      </c>
      <c r="H165" s="269"/>
      <c r="I165" s="270" t="s">
        <v>751</v>
      </c>
      <c r="J165" s="270" t="s">
        <v>6796</v>
      </c>
      <c r="K165" s="269" t="s">
        <v>31</v>
      </c>
      <c r="L165" s="274"/>
      <c r="M165" s="269" t="s">
        <v>6797</v>
      </c>
      <c r="N165" s="271"/>
      <c r="O165" s="271"/>
      <c r="P165" s="271"/>
      <c r="Q165" s="271"/>
      <c r="R165" s="271"/>
      <c r="S165" s="271"/>
      <c r="T165" s="271"/>
      <c r="U165" s="271"/>
      <c r="V165" s="271"/>
      <c r="W165" s="271"/>
      <c r="X165" s="271"/>
      <c r="Y165" s="271"/>
      <c r="Z165" s="271"/>
      <c r="AA165" s="271"/>
      <c r="AB165" s="271"/>
      <c r="AC165" s="271"/>
      <c r="AD165" s="271"/>
      <c r="AE165" s="271"/>
      <c r="AF165" s="271"/>
      <c r="AG165" s="271"/>
    </row>
    <row r="166" spans="1:33">
      <c r="A166" s="269" t="s">
        <v>6798</v>
      </c>
      <c r="B166" s="269" t="s">
        <v>6799</v>
      </c>
      <c r="C166" s="269" t="s">
        <v>6800</v>
      </c>
      <c r="D166" s="269" t="s">
        <v>6801</v>
      </c>
      <c r="E166" s="269" t="s">
        <v>6802</v>
      </c>
      <c r="F166" s="269" t="s">
        <v>6785</v>
      </c>
      <c r="G166" s="269">
        <v>85.77</v>
      </c>
      <c r="H166" s="269" t="s">
        <v>6803</v>
      </c>
      <c r="I166" s="270"/>
      <c r="J166" s="270"/>
      <c r="K166" s="269" t="s">
        <v>655</v>
      </c>
      <c r="L166" s="274"/>
      <c r="M166" s="269" t="s">
        <v>6804</v>
      </c>
      <c r="N166" s="271"/>
      <c r="O166" s="271"/>
      <c r="P166" s="271"/>
      <c r="Q166" s="271"/>
      <c r="R166" s="271"/>
      <c r="S166" s="271"/>
      <c r="T166" s="271"/>
      <c r="U166" s="271"/>
      <c r="V166" s="271"/>
      <c r="W166" s="271"/>
      <c r="X166" s="271"/>
      <c r="Y166" s="271"/>
      <c r="Z166" s="271"/>
      <c r="AA166" s="271"/>
      <c r="AB166" s="271"/>
      <c r="AC166" s="271"/>
      <c r="AD166" s="271"/>
      <c r="AE166" s="271"/>
      <c r="AF166" s="271"/>
      <c r="AG166" s="271"/>
    </row>
    <row r="167" spans="1:33">
      <c r="A167" s="269" t="s">
        <v>6805</v>
      </c>
      <c r="B167" s="269" t="s">
        <v>6806</v>
      </c>
      <c r="C167" s="269" t="s">
        <v>6807</v>
      </c>
      <c r="D167" s="269" t="s">
        <v>6801</v>
      </c>
      <c r="E167" s="269" t="s">
        <v>6808</v>
      </c>
      <c r="F167" s="269" t="s">
        <v>2299</v>
      </c>
      <c r="G167" s="269">
        <v>585.77</v>
      </c>
      <c r="H167" s="269" t="s">
        <v>6809</v>
      </c>
      <c r="I167" s="270"/>
      <c r="J167" s="270"/>
      <c r="K167" s="269" t="s">
        <v>655</v>
      </c>
      <c r="L167" s="274"/>
      <c r="M167" s="269" t="s">
        <v>6804</v>
      </c>
      <c r="N167" s="271"/>
      <c r="O167" s="271"/>
      <c r="P167" s="271"/>
      <c r="Q167" s="271"/>
      <c r="R167" s="271"/>
      <c r="S167" s="271"/>
      <c r="T167" s="271"/>
      <c r="U167" s="271"/>
      <c r="V167" s="271"/>
      <c r="W167" s="271"/>
      <c r="X167" s="271"/>
      <c r="Y167" s="271"/>
      <c r="Z167" s="271"/>
      <c r="AA167" s="271"/>
      <c r="AB167" s="271"/>
      <c r="AC167" s="271"/>
      <c r="AD167" s="271"/>
      <c r="AE167" s="271"/>
      <c r="AF167" s="271"/>
      <c r="AG167" s="271"/>
    </row>
    <row r="168" spans="1:33">
      <c r="A168" s="269" t="s">
        <v>6810</v>
      </c>
      <c r="B168" s="269" t="s">
        <v>6811</v>
      </c>
      <c r="C168" s="269"/>
      <c r="D168" s="269" t="s">
        <v>6812</v>
      </c>
      <c r="E168" s="269" t="s">
        <v>6813</v>
      </c>
      <c r="F168" s="269" t="s">
        <v>6785</v>
      </c>
      <c r="G168" s="269">
        <v>225.42</v>
      </c>
      <c r="H168" s="269" t="s">
        <v>6814</v>
      </c>
      <c r="I168" s="270"/>
      <c r="J168" s="270"/>
      <c r="K168" s="269" t="s">
        <v>31</v>
      </c>
      <c r="L168" s="274"/>
      <c r="M168" s="269" t="s">
        <v>6804</v>
      </c>
      <c r="N168" s="271"/>
      <c r="O168" s="271"/>
      <c r="P168" s="271"/>
      <c r="Q168" s="271"/>
      <c r="R168" s="271"/>
      <c r="S168" s="271"/>
      <c r="T168" s="271"/>
      <c r="U168" s="271"/>
      <c r="V168" s="271"/>
      <c r="W168" s="271"/>
      <c r="X168" s="271"/>
      <c r="Y168" s="271"/>
      <c r="Z168" s="271"/>
      <c r="AA168" s="271"/>
      <c r="AB168" s="271"/>
      <c r="AC168" s="271"/>
      <c r="AD168" s="271"/>
      <c r="AE168" s="271"/>
      <c r="AF168" s="271"/>
      <c r="AG168" s="271"/>
    </row>
    <row r="169" spans="1:33" s="456" customFormat="1">
      <c r="A169" s="452" t="s">
        <v>6815</v>
      </c>
      <c r="B169" s="452" t="s">
        <v>10299</v>
      </c>
      <c r="C169" s="452" t="s">
        <v>10336</v>
      </c>
      <c r="D169" s="452" t="s">
        <v>6816</v>
      </c>
      <c r="E169" s="452" t="s">
        <v>10337</v>
      </c>
      <c r="F169" s="452" t="s">
        <v>6068</v>
      </c>
      <c r="G169" s="452" t="s">
        <v>10407</v>
      </c>
      <c r="H169" s="452" t="s">
        <v>10338</v>
      </c>
      <c r="I169" s="453"/>
      <c r="J169" s="453"/>
      <c r="K169" s="452" t="s">
        <v>6155</v>
      </c>
      <c r="L169" s="454" t="s">
        <v>10309</v>
      </c>
      <c r="M169" s="452" t="s">
        <v>6817</v>
      </c>
      <c r="N169" s="455"/>
      <c r="O169" s="455"/>
      <c r="P169" s="455"/>
      <c r="Q169" s="455"/>
      <c r="R169" s="455"/>
      <c r="S169" s="455"/>
      <c r="T169" s="455"/>
      <c r="U169" s="455"/>
      <c r="V169" s="455"/>
      <c r="W169" s="455"/>
      <c r="X169" s="455"/>
      <c r="Y169" s="455"/>
      <c r="Z169" s="455"/>
      <c r="AA169" s="455"/>
      <c r="AB169" s="455"/>
      <c r="AC169" s="455"/>
      <c r="AD169" s="455"/>
      <c r="AE169" s="455"/>
      <c r="AF169" s="455"/>
      <c r="AG169" s="455"/>
    </row>
    <row r="170" spans="1:33" s="456" customFormat="1">
      <c r="A170" s="269" t="s">
        <v>6818</v>
      </c>
      <c r="B170" s="269" t="s">
        <v>6819</v>
      </c>
      <c r="C170" s="269"/>
      <c r="D170" s="269" t="s">
        <v>6820</v>
      </c>
      <c r="E170" s="269" t="s">
        <v>6821</v>
      </c>
      <c r="F170" s="269" t="s">
        <v>2299</v>
      </c>
      <c r="G170" s="269">
        <v>656.75</v>
      </c>
      <c r="H170" s="269" t="s">
        <v>6822</v>
      </c>
      <c r="I170" s="270"/>
      <c r="J170" s="270"/>
      <c r="K170" s="269" t="s">
        <v>31</v>
      </c>
      <c r="L170" s="274"/>
      <c r="M170" s="269" t="s">
        <v>6823</v>
      </c>
      <c r="N170" s="455"/>
      <c r="O170" s="455"/>
      <c r="P170" s="455"/>
      <c r="Q170" s="455"/>
      <c r="R170" s="455"/>
      <c r="S170" s="455"/>
      <c r="T170" s="455"/>
      <c r="U170" s="455"/>
      <c r="V170" s="455"/>
      <c r="W170" s="455"/>
      <c r="X170" s="455"/>
      <c r="Y170" s="455"/>
      <c r="Z170" s="455"/>
      <c r="AA170" s="455"/>
      <c r="AB170" s="455"/>
      <c r="AC170" s="455"/>
      <c r="AD170" s="455"/>
      <c r="AE170" s="455"/>
      <c r="AF170" s="455"/>
      <c r="AG170" s="455"/>
    </row>
    <row r="171" spans="1:33" s="456" customFormat="1">
      <c r="A171" s="269" t="s">
        <v>6824</v>
      </c>
      <c r="B171" s="269" t="s">
        <v>6825</v>
      </c>
      <c r="C171" s="269" t="s">
        <v>6826</v>
      </c>
      <c r="D171" s="269" t="s">
        <v>6827</v>
      </c>
      <c r="E171" s="269" t="s">
        <v>6828</v>
      </c>
      <c r="F171" s="269" t="s">
        <v>6068</v>
      </c>
      <c r="G171" s="269">
        <v>1339.58</v>
      </c>
      <c r="H171" s="269" t="s">
        <v>6829</v>
      </c>
      <c r="I171" s="270"/>
      <c r="J171" s="270"/>
      <c r="K171" s="269" t="s">
        <v>31</v>
      </c>
      <c r="L171" s="274"/>
      <c r="M171" s="269" t="s">
        <v>6830</v>
      </c>
      <c r="N171" s="455"/>
      <c r="O171" s="455"/>
      <c r="P171" s="455"/>
      <c r="Q171" s="455"/>
      <c r="R171" s="455"/>
      <c r="S171" s="455"/>
      <c r="T171" s="455"/>
      <c r="U171" s="455"/>
      <c r="V171" s="455"/>
      <c r="W171" s="455"/>
      <c r="X171" s="455"/>
      <c r="Y171" s="455"/>
      <c r="Z171" s="455"/>
      <c r="AA171" s="455"/>
      <c r="AB171" s="455"/>
      <c r="AC171" s="455"/>
      <c r="AD171" s="455"/>
      <c r="AE171" s="455"/>
      <c r="AF171" s="455"/>
      <c r="AG171" s="455"/>
    </row>
    <row r="172" spans="1:33" s="456" customFormat="1">
      <c r="A172" s="269" t="s">
        <v>6831</v>
      </c>
      <c r="B172" s="269" t="s">
        <v>6832</v>
      </c>
      <c r="C172" s="269" t="s">
        <v>6833</v>
      </c>
      <c r="D172" s="269" t="s">
        <v>6827</v>
      </c>
      <c r="E172" s="269" t="s">
        <v>6834</v>
      </c>
      <c r="F172" s="269" t="s">
        <v>6068</v>
      </c>
      <c r="G172" s="269">
        <v>1603.5</v>
      </c>
      <c r="H172" s="269" t="s">
        <v>6835</v>
      </c>
      <c r="I172" s="270"/>
      <c r="J172" s="270"/>
      <c r="K172" s="269" t="s">
        <v>31</v>
      </c>
      <c r="L172" s="274"/>
      <c r="M172" s="269" t="s">
        <v>6830</v>
      </c>
      <c r="N172" s="455"/>
      <c r="O172" s="455"/>
      <c r="P172" s="455"/>
      <c r="Q172" s="455"/>
      <c r="R172" s="455"/>
      <c r="S172" s="455"/>
      <c r="T172" s="455"/>
      <c r="U172" s="455"/>
      <c r="V172" s="455"/>
      <c r="W172" s="455"/>
      <c r="X172" s="455"/>
      <c r="Y172" s="455"/>
      <c r="Z172" s="455"/>
      <c r="AA172" s="455"/>
      <c r="AB172" s="455"/>
      <c r="AC172" s="455"/>
      <c r="AD172" s="455"/>
      <c r="AE172" s="455"/>
      <c r="AF172" s="455"/>
      <c r="AG172" s="455"/>
    </row>
    <row r="173" spans="1:33" s="456" customFormat="1">
      <c r="A173" s="269" t="s">
        <v>6836</v>
      </c>
      <c r="B173" s="269" t="s">
        <v>6837</v>
      </c>
      <c r="C173" s="269"/>
      <c r="D173" s="269" t="s">
        <v>6838</v>
      </c>
      <c r="E173" s="269" t="s">
        <v>6839</v>
      </c>
      <c r="F173" s="269" t="s">
        <v>6068</v>
      </c>
      <c r="G173" s="269">
        <v>1029.99</v>
      </c>
      <c r="H173" s="269" t="s">
        <v>6840</v>
      </c>
      <c r="I173" s="270" t="s">
        <v>6841</v>
      </c>
      <c r="J173" s="270" t="s">
        <v>6842</v>
      </c>
      <c r="K173" s="269" t="s">
        <v>31</v>
      </c>
      <c r="L173" s="274"/>
      <c r="M173" s="269"/>
      <c r="N173" s="455"/>
      <c r="O173" s="455"/>
      <c r="P173" s="455"/>
      <c r="Q173" s="455"/>
      <c r="R173" s="455"/>
      <c r="S173" s="455"/>
      <c r="T173" s="455"/>
      <c r="U173" s="455"/>
      <c r="V173" s="455"/>
      <c r="W173" s="455"/>
      <c r="X173" s="455"/>
      <c r="Y173" s="455"/>
      <c r="Z173" s="455"/>
      <c r="AA173" s="455"/>
      <c r="AB173" s="455"/>
      <c r="AC173" s="455"/>
      <c r="AD173" s="455"/>
      <c r="AE173" s="455"/>
      <c r="AF173" s="455"/>
      <c r="AG173" s="455"/>
    </row>
    <row r="174" spans="1:33" s="456" customFormat="1">
      <c r="A174" s="457" t="s">
        <v>10058</v>
      </c>
      <c r="B174" s="457" t="s">
        <v>10319</v>
      </c>
      <c r="C174" s="458" t="s">
        <v>10059</v>
      </c>
      <c r="D174" s="457" t="s">
        <v>10060</v>
      </c>
      <c r="E174" s="457" t="s">
        <v>10320</v>
      </c>
      <c r="F174" s="457" t="s">
        <v>10061</v>
      </c>
      <c r="G174" s="457" t="s">
        <v>10408</v>
      </c>
      <c r="H174" s="459" t="s">
        <v>10321</v>
      </c>
      <c r="I174" s="444" t="s">
        <v>10056</v>
      </c>
      <c r="J174" s="443" t="s">
        <v>10057</v>
      </c>
      <c r="K174" s="457" t="s">
        <v>10371</v>
      </c>
      <c r="L174" s="460" t="s">
        <v>10322</v>
      </c>
      <c r="M174" s="457" t="s">
        <v>10062</v>
      </c>
      <c r="N174" s="455"/>
      <c r="O174" s="455"/>
      <c r="P174" s="455"/>
      <c r="Q174" s="455"/>
      <c r="R174" s="455"/>
      <c r="S174" s="455"/>
      <c r="T174" s="455"/>
      <c r="U174" s="455"/>
      <c r="V174" s="455"/>
      <c r="W174" s="455"/>
      <c r="X174" s="455"/>
      <c r="Y174" s="455"/>
      <c r="Z174" s="455"/>
      <c r="AA174" s="455"/>
      <c r="AB174" s="455"/>
      <c r="AC174" s="455"/>
      <c r="AD174" s="455"/>
      <c r="AE174" s="455"/>
      <c r="AF174" s="455"/>
      <c r="AG174" s="455"/>
    </row>
    <row r="175" spans="1:33">
      <c r="A175" s="457" t="s">
        <v>10451</v>
      </c>
      <c r="B175" s="457" t="s">
        <v>10452</v>
      </c>
      <c r="C175" s="458" t="s">
        <v>10059</v>
      </c>
      <c r="D175" s="457" t="s">
        <v>10060</v>
      </c>
      <c r="E175" s="457" t="s">
        <v>10320</v>
      </c>
      <c r="F175" s="457" t="s">
        <v>10453</v>
      </c>
      <c r="G175" s="457">
        <v>7131.7</v>
      </c>
      <c r="H175" s="457" t="s">
        <v>10454</v>
      </c>
      <c r="I175" s="444" t="s">
        <v>10455</v>
      </c>
      <c r="J175" s="481" t="s">
        <v>10456</v>
      </c>
      <c r="K175" s="457" t="s">
        <v>10371</v>
      </c>
      <c r="L175" s="460" t="s">
        <v>10322</v>
      </c>
      <c r="M175" s="457" t="s">
        <v>10062</v>
      </c>
      <c r="N175" s="271"/>
      <c r="O175" s="271"/>
      <c r="P175" s="271"/>
      <c r="Q175" s="271"/>
      <c r="R175" s="271"/>
      <c r="S175" s="271"/>
      <c r="T175" s="271"/>
      <c r="U175" s="271"/>
      <c r="V175" s="271"/>
      <c r="W175" s="271"/>
      <c r="X175" s="271"/>
      <c r="Y175" s="271"/>
      <c r="Z175" s="271"/>
      <c r="AA175" s="271"/>
      <c r="AB175" s="271"/>
      <c r="AC175" s="271"/>
      <c r="AD175" s="271"/>
      <c r="AE175" s="271"/>
      <c r="AF175" s="271"/>
      <c r="AG175" s="271"/>
    </row>
    <row r="176" spans="1:33">
      <c r="A176" s="457" t="s">
        <v>10537</v>
      </c>
      <c r="B176" s="486" t="s">
        <v>9972</v>
      </c>
      <c r="C176" s="458" t="s">
        <v>10059</v>
      </c>
      <c r="D176" s="457" t="s">
        <v>10060</v>
      </c>
      <c r="E176" s="457" t="s">
        <v>10320</v>
      </c>
      <c r="F176" s="457" t="s">
        <v>10453</v>
      </c>
      <c r="G176" s="457">
        <v>1761.4</v>
      </c>
      <c r="H176" s="459" t="s">
        <v>10321</v>
      </c>
      <c r="I176" s="494" t="s">
        <v>10536</v>
      </c>
      <c r="J176" s="443" t="s">
        <v>10535</v>
      </c>
      <c r="K176" s="457" t="s">
        <v>10370</v>
      </c>
      <c r="L176" s="460" t="s">
        <v>10322</v>
      </c>
      <c r="M176" s="457" t="s">
        <v>10062</v>
      </c>
      <c r="N176" s="271"/>
      <c r="O176" s="271"/>
      <c r="P176" s="271"/>
      <c r="Q176" s="271"/>
      <c r="R176" s="271"/>
      <c r="S176" s="271"/>
      <c r="T176" s="271"/>
      <c r="U176" s="271"/>
      <c r="V176" s="271"/>
      <c r="W176" s="271"/>
      <c r="X176" s="271"/>
      <c r="Y176" s="271"/>
      <c r="Z176" s="271"/>
      <c r="AA176" s="271"/>
      <c r="AB176" s="271"/>
      <c r="AC176" s="271"/>
      <c r="AD176" s="271"/>
      <c r="AE176" s="271"/>
      <c r="AF176" s="271"/>
      <c r="AG176" s="271"/>
    </row>
    <row r="177" spans="1:33">
      <c r="A177" s="269" t="s">
        <v>6843</v>
      </c>
      <c r="B177" s="269" t="s">
        <v>6844</v>
      </c>
      <c r="C177" s="269"/>
      <c r="D177" s="269" t="s">
        <v>6845</v>
      </c>
      <c r="E177" s="269" t="s">
        <v>6846</v>
      </c>
      <c r="F177" s="269" t="s">
        <v>2299</v>
      </c>
      <c r="G177" s="269">
        <v>276.10000000000002</v>
      </c>
      <c r="H177" s="269" t="s">
        <v>6847</v>
      </c>
      <c r="I177" s="270"/>
      <c r="J177" s="270"/>
      <c r="K177" s="269" t="s">
        <v>655</v>
      </c>
      <c r="L177" s="274"/>
      <c r="M177" s="269" t="s">
        <v>6804</v>
      </c>
      <c r="N177" s="271"/>
      <c r="O177" s="271"/>
      <c r="P177" s="271"/>
      <c r="Q177" s="271"/>
      <c r="R177" s="271"/>
      <c r="S177" s="271"/>
      <c r="T177" s="271"/>
      <c r="U177" s="271"/>
      <c r="V177" s="271"/>
      <c r="W177" s="271"/>
      <c r="X177" s="271"/>
      <c r="Y177" s="271"/>
      <c r="Z177" s="271"/>
      <c r="AA177" s="271"/>
      <c r="AB177" s="271"/>
      <c r="AC177" s="271"/>
      <c r="AD177" s="271"/>
      <c r="AE177" s="271"/>
      <c r="AF177" s="271"/>
      <c r="AG177" s="271"/>
    </row>
    <row r="178" spans="1:33">
      <c r="A178" s="269" t="s">
        <v>6848</v>
      </c>
      <c r="B178" s="269" t="s">
        <v>6849</v>
      </c>
      <c r="C178" s="269"/>
      <c r="D178" s="269" t="s">
        <v>6850</v>
      </c>
      <c r="E178" s="269" t="s">
        <v>6850</v>
      </c>
      <c r="F178" s="269" t="s">
        <v>2299</v>
      </c>
      <c r="G178" s="269">
        <v>586.86</v>
      </c>
      <c r="H178" s="269" t="s">
        <v>6851</v>
      </c>
      <c r="I178" s="270"/>
      <c r="J178" s="270"/>
      <c r="K178" s="269" t="s">
        <v>6345</v>
      </c>
      <c r="L178" s="274"/>
      <c r="M178" s="315" t="s">
        <v>6852</v>
      </c>
      <c r="N178" s="271"/>
      <c r="O178" s="271"/>
      <c r="P178" s="271"/>
      <c r="Q178" s="271"/>
      <c r="R178" s="271"/>
      <c r="S178" s="271"/>
      <c r="T178" s="271"/>
      <c r="U178" s="271"/>
      <c r="V178" s="271"/>
      <c r="W178" s="271"/>
      <c r="X178" s="271"/>
      <c r="Y178" s="271"/>
      <c r="Z178" s="271"/>
      <c r="AA178" s="271"/>
      <c r="AB178" s="271"/>
      <c r="AC178" s="271"/>
      <c r="AD178" s="271"/>
      <c r="AE178" s="271"/>
      <c r="AF178" s="271"/>
      <c r="AG178" s="271"/>
    </row>
    <row r="179" spans="1:33">
      <c r="A179" s="269" t="s">
        <v>6853</v>
      </c>
      <c r="B179" s="269" t="s">
        <v>6854</v>
      </c>
      <c r="C179" s="269" t="s">
        <v>6855</v>
      </c>
      <c r="D179" s="269" t="s">
        <v>6856</v>
      </c>
      <c r="E179" s="269" t="s">
        <v>6857</v>
      </c>
      <c r="F179" s="269" t="s">
        <v>2299</v>
      </c>
      <c r="G179" s="269">
        <v>577.91999999999996</v>
      </c>
      <c r="H179" s="269" t="s">
        <v>6858</v>
      </c>
      <c r="I179" s="270" t="s">
        <v>6859</v>
      </c>
      <c r="J179" s="270" t="s">
        <v>6860</v>
      </c>
      <c r="K179" s="269" t="s">
        <v>655</v>
      </c>
      <c r="L179" s="274"/>
      <c r="M179" s="269"/>
      <c r="N179" s="271"/>
      <c r="O179" s="271"/>
      <c r="P179" s="271"/>
      <c r="Q179" s="271"/>
      <c r="R179" s="271"/>
      <c r="S179" s="271"/>
      <c r="T179" s="271"/>
      <c r="U179" s="271"/>
      <c r="V179" s="271"/>
      <c r="W179" s="271"/>
      <c r="X179" s="271"/>
      <c r="Y179" s="271"/>
      <c r="Z179" s="271"/>
      <c r="AA179" s="271"/>
      <c r="AB179" s="271"/>
      <c r="AC179" s="271"/>
      <c r="AD179" s="271"/>
      <c r="AE179" s="271"/>
      <c r="AF179" s="271"/>
      <c r="AG179" s="271"/>
    </row>
    <row r="180" spans="1:33">
      <c r="A180" s="269" t="s">
        <v>6861</v>
      </c>
      <c r="B180" s="269" t="s">
        <v>6862</v>
      </c>
      <c r="C180" s="269" t="s">
        <v>6855</v>
      </c>
      <c r="D180" s="269" t="s">
        <v>6856</v>
      </c>
      <c r="E180" s="269" t="s">
        <v>6863</v>
      </c>
      <c r="F180" s="269" t="s">
        <v>2299</v>
      </c>
      <c r="G180" s="269">
        <v>580.70000000000005</v>
      </c>
      <c r="H180" s="269" t="s">
        <v>6864</v>
      </c>
      <c r="I180" s="270" t="s">
        <v>6859</v>
      </c>
      <c r="J180" s="270" t="s">
        <v>6865</v>
      </c>
      <c r="K180" s="269" t="s">
        <v>655</v>
      </c>
      <c r="L180" s="274"/>
      <c r="M180" s="269"/>
      <c r="N180" s="271"/>
      <c r="O180" s="271"/>
      <c r="P180" s="271"/>
      <c r="Q180" s="271"/>
      <c r="R180" s="271"/>
      <c r="S180" s="271"/>
      <c r="T180" s="271"/>
      <c r="U180" s="271"/>
      <c r="V180" s="271"/>
      <c r="W180" s="271"/>
      <c r="X180" s="271"/>
      <c r="Y180" s="271"/>
      <c r="Z180" s="271"/>
      <c r="AA180" s="271"/>
      <c r="AB180" s="271"/>
      <c r="AC180" s="271"/>
      <c r="AD180" s="271"/>
      <c r="AE180" s="271"/>
      <c r="AF180" s="271"/>
      <c r="AG180" s="271"/>
    </row>
    <row r="181" spans="1:33">
      <c r="A181" s="452" t="s">
        <v>6866</v>
      </c>
      <c r="B181" s="452" t="s">
        <v>10299</v>
      </c>
      <c r="C181" s="452" t="s">
        <v>10332</v>
      </c>
      <c r="D181" s="452" t="s">
        <v>6867</v>
      </c>
      <c r="E181" s="452" t="s">
        <v>10333</v>
      </c>
      <c r="F181" s="452" t="s">
        <v>2299</v>
      </c>
      <c r="G181" s="452">
        <v>686.89</v>
      </c>
      <c r="H181" s="452" t="s">
        <v>10334</v>
      </c>
      <c r="I181" s="453" t="s">
        <v>6868</v>
      </c>
      <c r="J181" s="453"/>
      <c r="K181" s="454" t="s">
        <v>6155</v>
      </c>
      <c r="L181" s="454"/>
      <c r="M181" s="452" t="s">
        <v>6869</v>
      </c>
      <c r="N181" s="271"/>
      <c r="O181" s="271"/>
      <c r="P181" s="271"/>
      <c r="Q181" s="271"/>
      <c r="R181" s="271"/>
      <c r="S181" s="271"/>
      <c r="T181" s="271"/>
      <c r="U181" s="271"/>
      <c r="V181" s="271"/>
      <c r="W181" s="271"/>
      <c r="X181" s="271"/>
      <c r="Y181" s="271"/>
      <c r="Z181" s="271"/>
      <c r="AA181" s="271"/>
      <c r="AB181" s="271"/>
      <c r="AC181" s="271"/>
      <c r="AD181" s="271"/>
      <c r="AE181" s="271"/>
      <c r="AF181" s="271"/>
      <c r="AG181" s="271"/>
    </row>
    <row r="182" spans="1:33">
      <c r="A182" s="452" t="s">
        <v>10247</v>
      </c>
      <c r="B182" s="452" t="s">
        <v>10299</v>
      </c>
      <c r="C182" s="452" t="s">
        <v>10332</v>
      </c>
      <c r="D182" s="452" t="s">
        <v>6867</v>
      </c>
      <c r="E182" s="452" t="s">
        <v>10333</v>
      </c>
      <c r="F182" s="452" t="s">
        <v>10084</v>
      </c>
      <c r="G182" s="452">
        <v>4724.8999999999996</v>
      </c>
      <c r="H182" s="463" t="s">
        <v>10335</v>
      </c>
      <c r="I182" s="453" t="s">
        <v>10244</v>
      </c>
      <c r="J182" s="443" t="s">
        <v>10245</v>
      </c>
      <c r="K182" s="454" t="s">
        <v>10482</v>
      </c>
      <c r="L182" s="454"/>
      <c r="M182" s="452" t="s">
        <v>6869</v>
      </c>
      <c r="N182" s="271"/>
      <c r="O182" s="271"/>
      <c r="P182" s="271"/>
      <c r="Q182" s="271"/>
      <c r="R182" s="271"/>
      <c r="S182" s="271"/>
      <c r="T182" s="271"/>
      <c r="U182" s="271"/>
      <c r="V182" s="271"/>
      <c r="W182" s="271"/>
      <c r="X182" s="271"/>
      <c r="Y182" s="271"/>
      <c r="Z182" s="271"/>
      <c r="AA182" s="271"/>
      <c r="AB182" s="271"/>
      <c r="AC182" s="271"/>
      <c r="AD182" s="271"/>
      <c r="AE182" s="271"/>
      <c r="AF182" s="271"/>
      <c r="AG182" s="271"/>
    </row>
    <row r="183" spans="1:33">
      <c r="A183" s="452" t="s">
        <v>10248</v>
      </c>
      <c r="B183" s="452" t="s">
        <v>10299</v>
      </c>
      <c r="C183" s="452" t="s">
        <v>10332</v>
      </c>
      <c r="D183" s="452" t="s">
        <v>6867</v>
      </c>
      <c r="E183" s="452" t="s">
        <v>10333</v>
      </c>
      <c r="F183" s="452" t="s">
        <v>10084</v>
      </c>
      <c r="G183" s="452">
        <v>4714.3</v>
      </c>
      <c r="H183" s="463" t="s">
        <v>10335</v>
      </c>
      <c r="I183" s="453" t="s">
        <v>10244</v>
      </c>
      <c r="J183" s="443" t="s">
        <v>10245</v>
      </c>
      <c r="K183" s="454" t="s">
        <v>10482</v>
      </c>
      <c r="L183" s="454"/>
      <c r="M183" s="452" t="s">
        <v>6869</v>
      </c>
      <c r="N183" s="271"/>
      <c r="O183" s="271"/>
      <c r="P183" s="271"/>
      <c r="Q183" s="271"/>
      <c r="R183" s="271"/>
      <c r="S183" s="271"/>
      <c r="T183" s="271"/>
      <c r="U183" s="271"/>
      <c r="V183" s="271"/>
      <c r="W183" s="271"/>
      <c r="X183" s="271"/>
      <c r="Y183" s="271"/>
      <c r="Z183" s="271"/>
      <c r="AA183" s="271"/>
      <c r="AB183" s="271"/>
      <c r="AC183" s="271"/>
      <c r="AD183" s="271"/>
      <c r="AE183" s="271"/>
      <c r="AF183" s="271"/>
      <c r="AG183" s="271"/>
    </row>
    <row r="184" spans="1:33">
      <c r="A184" s="452" t="s">
        <v>10249</v>
      </c>
      <c r="B184" s="452" t="s">
        <v>10299</v>
      </c>
      <c r="C184" s="452" t="s">
        <v>10332</v>
      </c>
      <c r="D184" s="452" t="s">
        <v>6867</v>
      </c>
      <c r="E184" s="452" t="s">
        <v>10333</v>
      </c>
      <c r="F184" s="452" t="s">
        <v>10084</v>
      </c>
      <c r="G184" s="452">
        <v>4765.5</v>
      </c>
      <c r="H184" s="463" t="s">
        <v>10335</v>
      </c>
      <c r="I184" s="453" t="s">
        <v>10244</v>
      </c>
      <c r="J184" s="443" t="s">
        <v>10245</v>
      </c>
      <c r="K184" s="454" t="s">
        <v>10482</v>
      </c>
      <c r="L184" s="454"/>
      <c r="M184" s="452" t="s">
        <v>6869</v>
      </c>
      <c r="N184" s="271"/>
      <c r="O184" s="271"/>
      <c r="P184" s="271"/>
      <c r="Q184" s="271"/>
      <c r="R184" s="271"/>
      <c r="S184" s="271"/>
      <c r="T184" s="271"/>
      <c r="U184" s="271"/>
      <c r="V184" s="271"/>
      <c r="W184" s="271"/>
      <c r="X184" s="271"/>
      <c r="Y184" s="271"/>
      <c r="Z184" s="271"/>
      <c r="AA184" s="271"/>
      <c r="AB184" s="271"/>
      <c r="AC184" s="271"/>
      <c r="AD184" s="271"/>
      <c r="AE184" s="271"/>
      <c r="AF184" s="271"/>
      <c r="AG184" s="271"/>
    </row>
    <row r="185" spans="1:33">
      <c r="A185" s="457" t="s">
        <v>10458</v>
      </c>
      <c r="B185" s="457" t="s">
        <v>10452</v>
      </c>
      <c r="C185" s="457" t="s">
        <v>10332</v>
      </c>
      <c r="D185" s="457" t="s">
        <v>6867</v>
      </c>
      <c r="E185" s="459" t="s">
        <v>10459</v>
      </c>
      <c r="F185" s="457" t="s">
        <v>10084</v>
      </c>
      <c r="G185" s="457">
        <v>4490.5</v>
      </c>
      <c r="H185" s="457" t="s">
        <v>10460</v>
      </c>
      <c r="I185" s="444" t="s">
        <v>10455</v>
      </c>
      <c r="J185" s="481" t="s">
        <v>10456</v>
      </c>
      <c r="K185" s="457" t="s">
        <v>10457</v>
      </c>
      <c r="L185" s="460"/>
      <c r="M185" s="457" t="s">
        <v>6869</v>
      </c>
      <c r="N185" s="271"/>
      <c r="O185" s="271"/>
      <c r="P185" s="271"/>
      <c r="Q185" s="271"/>
      <c r="R185" s="271"/>
      <c r="S185" s="271"/>
      <c r="T185" s="271"/>
      <c r="U185" s="271"/>
      <c r="V185" s="271"/>
      <c r="W185" s="271"/>
      <c r="X185" s="271"/>
      <c r="Y185" s="271"/>
      <c r="Z185" s="271"/>
      <c r="AA185" s="271"/>
      <c r="AB185" s="271"/>
      <c r="AC185" s="271"/>
      <c r="AD185" s="271"/>
      <c r="AE185" s="271"/>
      <c r="AF185" s="271"/>
      <c r="AG185" s="271"/>
    </row>
    <row r="186" spans="1:33">
      <c r="A186" s="457" t="s">
        <v>10470</v>
      </c>
      <c r="B186" s="457" t="s">
        <v>10299</v>
      </c>
      <c r="C186" s="457" t="s">
        <v>10471</v>
      </c>
      <c r="D186" s="457" t="s">
        <v>6867</v>
      </c>
      <c r="E186" s="459" t="s">
        <v>10459</v>
      </c>
      <c r="F186" s="457" t="s">
        <v>10084</v>
      </c>
      <c r="G186" s="457">
        <v>4339.3999999999996</v>
      </c>
      <c r="H186" s="459" t="s">
        <v>10472</v>
      </c>
      <c r="I186" s="444" t="s">
        <v>10473</v>
      </c>
      <c r="J186" s="443" t="s">
        <v>10474</v>
      </c>
      <c r="K186" s="457" t="s">
        <v>10457</v>
      </c>
      <c r="L186" s="460"/>
      <c r="M186" s="457" t="s">
        <v>6869</v>
      </c>
      <c r="N186" s="271"/>
      <c r="O186" s="271"/>
      <c r="P186" s="271"/>
      <c r="Q186" s="271"/>
      <c r="R186" s="271"/>
      <c r="S186" s="271"/>
      <c r="T186" s="271"/>
      <c r="U186" s="271"/>
      <c r="V186" s="271"/>
      <c r="W186" s="271"/>
      <c r="X186" s="271"/>
      <c r="Y186" s="271"/>
      <c r="Z186" s="271"/>
      <c r="AA186" s="271"/>
      <c r="AB186" s="271"/>
      <c r="AC186" s="271"/>
      <c r="AD186" s="271"/>
      <c r="AE186" s="271"/>
      <c r="AF186" s="271"/>
      <c r="AG186" s="271"/>
    </row>
    <row r="187" spans="1:33">
      <c r="A187" s="279" t="s">
        <v>6870</v>
      </c>
      <c r="B187" s="283" t="s">
        <v>235</v>
      </c>
      <c r="C187" s="279" t="s">
        <v>6871</v>
      </c>
      <c r="D187" s="279" t="s">
        <v>6872</v>
      </c>
      <c r="E187" s="283" t="s">
        <v>6873</v>
      </c>
      <c r="F187" s="279" t="s">
        <v>6068</v>
      </c>
      <c r="G187" s="279">
        <v>1647.1</v>
      </c>
      <c r="H187" s="279" t="s">
        <v>6874</v>
      </c>
      <c r="I187" s="277" t="s">
        <v>6875</v>
      </c>
      <c r="J187" s="283" t="s">
        <v>468</v>
      </c>
      <c r="K187" s="279" t="s">
        <v>31</v>
      </c>
      <c r="L187" s="282" t="s">
        <v>6876</v>
      </c>
      <c r="M187" s="279" t="s">
        <v>6877</v>
      </c>
      <c r="N187" s="271"/>
      <c r="O187" s="271"/>
      <c r="P187" s="271"/>
      <c r="Q187" s="271"/>
      <c r="R187" s="271"/>
      <c r="S187" s="271"/>
      <c r="T187" s="271"/>
      <c r="U187" s="271"/>
      <c r="V187" s="271"/>
      <c r="W187" s="271"/>
      <c r="X187" s="271"/>
      <c r="Y187" s="271"/>
      <c r="Z187" s="271"/>
      <c r="AA187" s="271"/>
      <c r="AB187" s="271"/>
      <c r="AC187" s="271"/>
      <c r="AD187" s="271"/>
      <c r="AE187" s="271"/>
      <c r="AF187" s="271"/>
      <c r="AG187" s="271"/>
    </row>
    <row r="188" spans="1:33">
      <c r="A188" s="269" t="s">
        <v>6878</v>
      </c>
      <c r="B188" s="269" t="s">
        <v>6879</v>
      </c>
      <c r="C188" s="269" t="s">
        <v>6880</v>
      </c>
      <c r="D188" s="269" t="s">
        <v>6872</v>
      </c>
      <c r="E188" s="269" t="s">
        <v>6881</v>
      </c>
      <c r="F188" s="269" t="s">
        <v>2299</v>
      </c>
      <c r="G188" s="269">
        <v>745.92</v>
      </c>
      <c r="H188" s="269" t="s">
        <v>6882</v>
      </c>
      <c r="I188" s="270" t="s">
        <v>147</v>
      </c>
      <c r="J188" s="269" t="s">
        <v>6883</v>
      </c>
      <c r="K188" s="269" t="s">
        <v>31</v>
      </c>
      <c r="L188" s="274" t="s">
        <v>6884</v>
      </c>
      <c r="M188" s="269" t="s">
        <v>6877</v>
      </c>
      <c r="N188" s="271"/>
      <c r="O188" s="271"/>
      <c r="P188" s="271"/>
      <c r="Q188" s="271"/>
      <c r="R188" s="271"/>
      <c r="S188" s="271"/>
      <c r="T188" s="271"/>
      <c r="U188" s="271"/>
      <c r="V188" s="271"/>
      <c r="W188" s="271"/>
      <c r="X188" s="271"/>
      <c r="Y188" s="271"/>
      <c r="Z188" s="271"/>
      <c r="AA188" s="271"/>
      <c r="AB188" s="271"/>
      <c r="AC188" s="271"/>
      <c r="AD188" s="271"/>
      <c r="AE188" s="271"/>
      <c r="AF188" s="271"/>
      <c r="AG188" s="271"/>
    </row>
    <row r="189" spans="1:33">
      <c r="A189" s="269" t="s">
        <v>6885</v>
      </c>
      <c r="B189" s="269" t="s">
        <v>6886</v>
      </c>
      <c r="C189" s="269" t="s">
        <v>6887</v>
      </c>
      <c r="D189" s="269" t="s">
        <v>6888</v>
      </c>
      <c r="E189" s="269" t="s">
        <v>6889</v>
      </c>
      <c r="F189" s="269" t="s">
        <v>2299</v>
      </c>
      <c r="G189" s="269">
        <v>400.85</v>
      </c>
      <c r="H189" s="269" t="s">
        <v>6890</v>
      </c>
      <c r="I189" s="270"/>
      <c r="J189" s="270"/>
      <c r="K189" s="269" t="s">
        <v>31</v>
      </c>
      <c r="L189" s="274"/>
      <c r="M189" s="269" t="s">
        <v>6891</v>
      </c>
      <c r="N189" s="271"/>
      <c r="O189" s="271"/>
      <c r="P189" s="271"/>
      <c r="Q189" s="271"/>
      <c r="R189" s="271"/>
      <c r="S189" s="271"/>
      <c r="T189" s="271"/>
      <c r="U189" s="271"/>
      <c r="V189" s="271"/>
      <c r="W189" s="271"/>
      <c r="X189" s="271"/>
      <c r="Y189" s="271"/>
      <c r="Z189" s="271"/>
      <c r="AA189" s="271"/>
      <c r="AB189" s="271"/>
      <c r="AC189" s="271"/>
      <c r="AD189" s="271"/>
      <c r="AE189" s="271"/>
      <c r="AF189" s="271"/>
      <c r="AG189" s="271"/>
    </row>
    <row r="190" spans="1:33">
      <c r="A190" s="269" t="s">
        <v>6892</v>
      </c>
      <c r="B190" s="269" t="s">
        <v>6893</v>
      </c>
      <c r="C190" s="269" t="s">
        <v>6894</v>
      </c>
      <c r="D190" s="269" t="s">
        <v>6888</v>
      </c>
      <c r="E190" s="269" t="s">
        <v>6895</v>
      </c>
      <c r="F190" s="269" t="s">
        <v>6068</v>
      </c>
      <c r="G190" s="269">
        <v>1280.42</v>
      </c>
      <c r="H190" s="269" t="s">
        <v>6896</v>
      </c>
      <c r="I190" s="270"/>
      <c r="J190" s="270"/>
      <c r="K190" s="269" t="s">
        <v>31</v>
      </c>
      <c r="L190" s="274"/>
      <c r="M190" s="269" t="s">
        <v>6891</v>
      </c>
      <c r="N190" s="271"/>
      <c r="O190" s="271"/>
      <c r="P190" s="271"/>
      <c r="Q190" s="271"/>
      <c r="R190" s="271"/>
      <c r="S190" s="271"/>
      <c r="T190" s="271"/>
      <c r="U190" s="271"/>
      <c r="V190" s="271"/>
      <c r="W190" s="271"/>
      <c r="X190" s="271"/>
      <c r="Y190" s="271"/>
      <c r="Z190" s="271"/>
      <c r="AA190" s="271"/>
      <c r="AB190" s="271"/>
      <c r="AC190" s="271"/>
      <c r="AD190" s="271"/>
      <c r="AE190" s="271"/>
      <c r="AF190" s="271"/>
      <c r="AG190" s="271"/>
    </row>
    <row r="191" spans="1:33">
      <c r="A191" s="269" t="s">
        <v>6897</v>
      </c>
      <c r="B191" s="269" t="s">
        <v>6898</v>
      </c>
      <c r="C191" s="269" t="s">
        <v>6899</v>
      </c>
      <c r="D191" s="269" t="s">
        <v>6888</v>
      </c>
      <c r="E191" s="269" t="s">
        <v>6900</v>
      </c>
      <c r="F191" s="269" t="s">
        <v>6068</v>
      </c>
      <c r="G191" s="269">
        <v>1645.76</v>
      </c>
      <c r="H191" s="269" t="s">
        <v>6901</v>
      </c>
      <c r="I191" s="270"/>
      <c r="J191" s="270"/>
      <c r="K191" s="269" t="s">
        <v>31</v>
      </c>
      <c r="L191" s="274"/>
      <c r="M191" s="269" t="s">
        <v>6891</v>
      </c>
      <c r="N191" s="271"/>
      <c r="O191" s="271"/>
      <c r="P191" s="271"/>
      <c r="Q191" s="271"/>
      <c r="R191" s="271"/>
      <c r="S191" s="271"/>
      <c r="T191" s="271"/>
      <c r="U191" s="271"/>
      <c r="V191" s="271"/>
      <c r="W191" s="271"/>
      <c r="X191" s="271"/>
      <c r="Y191" s="271"/>
      <c r="Z191" s="271"/>
      <c r="AA191" s="271"/>
      <c r="AB191" s="271"/>
      <c r="AC191" s="271"/>
      <c r="AD191" s="271"/>
      <c r="AE191" s="271"/>
      <c r="AF191" s="271"/>
      <c r="AG191" s="271"/>
    </row>
    <row r="192" spans="1:33">
      <c r="A192" s="269" t="s">
        <v>6903</v>
      </c>
      <c r="B192" s="269" t="s">
        <v>6904</v>
      </c>
      <c r="C192" s="269" t="s">
        <v>6905</v>
      </c>
      <c r="D192" s="269" t="s">
        <v>6906</v>
      </c>
      <c r="E192" s="269" t="s">
        <v>6907</v>
      </c>
      <c r="F192" s="269" t="s">
        <v>2299</v>
      </c>
      <c r="G192" s="269">
        <v>333.25</v>
      </c>
      <c r="H192" s="269" t="s">
        <v>6908</v>
      </c>
      <c r="I192" s="270"/>
      <c r="J192" s="270"/>
      <c r="K192" s="269" t="s">
        <v>31</v>
      </c>
      <c r="L192" s="274" t="s">
        <v>6909</v>
      </c>
      <c r="M192" s="269" t="s">
        <v>6891</v>
      </c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</row>
    <row r="193" spans="1:33">
      <c r="A193" s="269" t="s">
        <v>6910</v>
      </c>
      <c r="B193" s="269" t="s">
        <v>6911</v>
      </c>
      <c r="C193" s="269" t="s">
        <v>6912</v>
      </c>
      <c r="D193" s="269" t="s">
        <v>6906</v>
      </c>
      <c r="E193" s="269" t="s">
        <v>6913</v>
      </c>
      <c r="F193" s="269" t="s">
        <v>2299</v>
      </c>
      <c r="G193" s="269">
        <v>635.63</v>
      </c>
      <c r="H193" s="269" t="s">
        <v>6914</v>
      </c>
      <c r="I193" s="270"/>
      <c r="J193" s="270"/>
      <c r="K193" s="269" t="s">
        <v>31</v>
      </c>
      <c r="L193" s="274" t="s">
        <v>6915</v>
      </c>
      <c r="M193" s="269" t="s">
        <v>6891</v>
      </c>
      <c r="N193" s="271"/>
      <c r="O193" s="271"/>
      <c r="P193" s="271"/>
      <c r="Q193" s="271"/>
      <c r="R193" s="271"/>
      <c r="S193" s="271"/>
      <c r="T193" s="271"/>
      <c r="U193" s="271"/>
      <c r="V193" s="271"/>
      <c r="W193" s="271"/>
      <c r="X193" s="271"/>
      <c r="Y193" s="271"/>
      <c r="Z193" s="271"/>
      <c r="AA193" s="271"/>
      <c r="AB193" s="271"/>
      <c r="AC193" s="271"/>
      <c r="AD193" s="271"/>
      <c r="AE193" s="271"/>
      <c r="AF193" s="271"/>
      <c r="AG193" s="271"/>
    </row>
    <row r="194" spans="1:33">
      <c r="A194" s="269" t="s">
        <v>6916</v>
      </c>
      <c r="B194" s="269" t="s">
        <v>6917</v>
      </c>
      <c r="C194" s="269" t="s">
        <v>6918</v>
      </c>
      <c r="D194" s="269" t="s">
        <v>6906</v>
      </c>
      <c r="E194" s="269" t="s">
        <v>6919</v>
      </c>
      <c r="F194" s="269" t="s">
        <v>2299</v>
      </c>
      <c r="G194" s="269">
        <v>760.81</v>
      </c>
      <c r="H194" s="269" t="s">
        <v>6920</v>
      </c>
      <c r="I194" s="270"/>
      <c r="J194" s="270"/>
      <c r="K194" s="269" t="s">
        <v>31</v>
      </c>
      <c r="L194" s="274" t="s">
        <v>6921</v>
      </c>
      <c r="M194" s="269" t="s">
        <v>6891</v>
      </c>
      <c r="N194" s="271"/>
      <c r="O194" s="271"/>
      <c r="P194" s="271"/>
      <c r="Q194" s="271"/>
      <c r="R194" s="271"/>
      <c r="S194" s="271"/>
      <c r="T194" s="271"/>
      <c r="U194" s="271"/>
      <c r="V194" s="271"/>
      <c r="W194" s="271"/>
      <c r="X194" s="271"/>
      <c r="Y194" s="271"/>
      <c r="Z194" s="271"/>
      <c r="AA194" s="271"/>
      <c r="AB194" s="271"/>
      <c r="AC194" s="271"/>
      <c r="AD194" s="271"/>
      <c r="AE194" s="271"/>
      <c r="AF194" s="271"/>
      <c r="AG194" s="271"/>
    </row>
    <row r="195" spans="1:33">
      <c r="A195" s="269" t="s">
        <v>6922</v>
      </c>
      <c r="B195" s="269" t="s">
        <v>6923</v>
      </c>
      <c r="C195" s="269" t="s">
        <v>6924</v>
      </c>
      <c r="D195" s="269" t="s">
        <v>6906</v>
      </c>
      <c r="E195" s="269" t="s">
        <v>6925</v>
      </c>
      <c r="F195" s="269" t="s">
        <v>2299</v>
      </c>
      <c r="G195" s="269">
        <v>729.05</v>
      </c>
      <c r="H195" s="269" t="s">
        <v>6926</v>
      </c>
      <c r="I195" s="270"/>
      <c r="J195" s="270"/>
      <c r="K195" s="269" t="s">
        <v>31</v>
      </c>
      <c r="L195" s="274" t="s">
        <v>6927</v>
      </c>
      <c r="M195" s="269" t="s">
        <v>6891</v>
      </c>
      <c r="N195" s="271"/>
      <c r="O195" s="271"/>
      <c r="P195" s="271"/>
      <c r="Q195" s="271"/>
      <c r="R195" s="271"/>
      <c r="S195" s="271"/>
      <c r="T195" s="271"/>
      <c r="U195" s="271"/>
      <c r="V195" s="271"/>
      <c r="W195" s="271"/>
      <c r="X195" s="271"/>
      <c r="Y195" s="271"/>
      <c r="Z195" s="271"/>
      <c r="AA195" s="271"/>
      <c r="AB195" s="271"/>
      <c r="AC195" s="271"/>
      <c r="AD195" s="271"/>
      <c r="AE195" s="271"/>
      <c r="AF195" s="271"/>
      <c r="AG195" s="271"/>
    </row>
    <row r="196" spans="1:33">
      <c r="A196" s="269" t="s">
        <v>6928</v>
      </c>
      <c r="B196" s="269" t="s">
        <v>6929</v>
      </c>
      <c r="C196" s="269" t="s">
        <v>6930</v>
      </c>
      <c r="D196" s="269" t="s">
        <v>6906</v>
      </c>
      <c r="E196" s="269" t="s">
        <v>6931</v>
      </c>
      <c r="F196" s="269" t="s">
        <v>2299</v>
      </c>
      <c r="G196" s="269">
        <v>714.31</v>
      </c>
      <c r="H196" s="269" t="s">
        <v>6932</v>
      </c>
      <c r="I196" s="270"/>
      <c r="J196" s="270"/>
      <c r="K196" s="269" t="s">
        <v>31</v>
      </c>
      <c r="L196" s="274" t="s">
        <v>6933</v>
      </c>
      <c r="M196" s="269" t="s">
        <v>6891</v>
      </c>
      <c r="N196" s="271"/>
      <c r="O196" s="271"/>
      <c r="P196" s="271"/>
      <c r="Q196" s="271"/>
      <c r="R196" s="271"/>
      <c r="S196" s="271"/>
      <c r="T196" s="271"/>
      <c r="U196" s="271"/>
      <c r="V196" s="271"/>
      <c r="W196" s="271"/>
      <c r="X196" s="271"/>
      <c r="Y196" s="271"/>
      <c r="Z196" s="271"/>
      <c r="AA196" s="271"/>
      <c r="AB196" s="271"/>
      <c r="AC196" s="271"/>
      <c r="AD196" s="271"/>
      <c r="AE196" s="271"/>
      <c r="AF196" s="271"/>
      <c r="AG196" s="271"/>
    </row>
    <row r="197" spans="1:33">
      <c r="A197" s="269" t="s">
        <v>6934</v>
      </c>
      <c r="B197" s="269" t="s">
        <v>6935</v>
      </c>
      <c r="C197" s="269" t="s">
        <v>6936</v>
      </c>
      <c r="D197" s="269" t="s">
        <v>6906</v>
      </c>
      <c r="E197" s="269" t="s">
        <v>6937</v>
      </c>
      <c r="F197" s="269" t="s">
        <v>2299</v>
      </c>
      <c r="G197" s="269">
        <v>751.49</v>
      </c>
      <c r="H197" s="269" t="s">
        <v>6938</v>
      </c>
      <c r="I197" s="270" t="s">
        <v>1046</v>
      </c>
      <c r="J197" s="270"/>
      <c r="K197" s="269" t="s">
        <v>31</v>
      </c>
      <c r="L197" s="274" t="s">
        <v>6939</v>
      </c>
      <c r="M197" s="269" t="s">
        <v>6891</v>
      </c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</row>
    <row r="198" spans="1:33">
      <c r="A198" s="269" t="s">
        <v>6940</v>
      </c>
      <c r="B198" s="269" t="s">
        <v>6941</v>
      </c>
      <c r="C198" s="269" t="s">
        <v>6942</v>
      </c>
      <c r="D198" s="269" t="s">
        <v>6906</v>
      </c>
      <c r="E198" s="269" t="s">
        <v>6943</v>
      </c>
      <c r="F198" s="269" t="s">
        <v>2299</v>
      </c>
      <c r="G198" s="269">
        <v>743.31</v>
      </c>
      <c r="H198" s="269" t="s">
        <v>6944</v>
      </c>
      <c r="I198" s="270" t="s">
        <v>467</v>
      </c>
      <c r="J198" s="270" t="s">
        <v>6945</v>
      </c>
      <c r="K198" s="269" t="s">
        <v>31</v>
      </c>
      <c r="L198" s="274" t="s">
        <v>6946</v>
      </c>
      <c r="M198" s="269" t="s">
        <v>6891</v>
      </c>
      <c r="N198" s="271"/>
      <c r="O198" s="271"/>
      <c r="P198" s="271"/>
      <c r="Q198" s="271"/>
      <c r="R198" s="271"/>
      <c r="S198" s="271"/>
      <c r="T198" s="271"/>
      <c r="U198" s="271"/>
      <c r="V198" s="271"/>
      <c r="W198" s="271"/>
      <c r="X198" s="271"/>
      <c r="Y198" s="271"/>
      <c r="Z198" s="271"/>
      <c r="AA198" s="271"/>
      <c r="AB198" s="271"/>
      <c r="AC198" s="271"/>
      <c r="AD198" s="271"/>
      <c r="AE198" s="271"/>
      <c r="AF198" s="271"/>
      <c r="AG198" s="271"/>
    </row>
    <row r="199" spans="1:33">
      <c r="A199" s="269" t="s">
        <v>6947</v>
      </c>
      <c r="B199" s="269" t="s">
        <v>6948</v>
      </c>
      <c r="C199" s="269" t="s">
        <v>6949</v>
      </c>
      <c r="D199" s="269" t="s">
        <v>6950</v>
      </c>
      <c r="E199" s="269" t="s">
        <v>6951</v>
      </c>
      <c r="F199" s="269" t="s">
        <v>2299</v>
      </c>
      <c r="G199" s="269">
        <v>731.43</v>
      </c>
      <c r="H199" s="269" t="s">
        <v>6952</v>
      </c>
      <c r="I199" s="270"/>
      <c r="J199" s="270"/>
      <c r="K199" s="269" t="s">
        <v>31</v>
      </c>
      <c r="L199" s="274" t="s">
        <v>6953</v>
      </c>
      <c r="M199" s="269"/>
      <c r="N199" s="271"/>
      <c r="O199" s="271"/>
      <c r="P199" s="271"/>
      <c r="Q199" s="271"/>
      <c r="R199" s="271"/>
      <c r="S199" s="271"/>
      <c r="T199" s="271"/>
      <c r="U199" s="271"/>
      <c r="V199" s="271"/>
      <c r="W199" s="271"/>
      <c r="X199" s="271"/>
      <c r="Y199" s="271"/>
      <c r="Z199" s="271"/>
      <c r="AA199" s="271"/>
      <c r="AB199" s="271"/>
      <c r="AC199" s="271"/>
      <c r="AD199" s="271"/>
      <c r="AE199" s="271"/>
      <c r="AF199" s="271"/>
      <c r="AG199" s="271"/>
    </row>
    <row r="200" spans="1:33">
      <c r="A200" s="269" t="s">
        <v>6954</v>
      </c>
      <c r="B200" s="269" t="s">
        <v>6955</v>
      </c>
      <c r="C200" s="269"/>
      <c r="D200" s="269" t="s">
        <v>6956</v>
      </c>
      <c r="E200" s="269" t="s">
        <v>6957</v>
      </c>
      <c r="F200" s="269" t="s">
        <v>2299</v>
      </c>
      <c r="G200" s="269">
        <v>422.78</v>
      </c>
      <c r="H200" s="269" t="s">
        <v>6958</v>
      </c>
      <c r="I200" s="270"/>
      <c r="J200" s="270"/>
      <c r="K200" s="269" t="s">
        <v>31</v>
      </c>
      <c r="L200" s="274"/>
      <c r="M200" s="269" t="s">
        <v>6959</v>
      </c>
      <c r="N200" s="271"/>
      <c r="O200" s="271"/>
      <c r="P200" s="271"/>
      <c r="Q200" s="271"/>
      <c r="R200" s="271"/>
      <c r="S200" s="271"/>
      <c r="T200" s="271"/>
      <c r="U200" s="271"/>
      <c r="V200" s="271"/>
      <c r="W200" s="271"/>
      <c r="X200" s="271"/>
      <c r="Y200" s="271"/>
      <c r="Z200" s="271"/>
      <c r="AA200" s="271"/>
      <c r="AB200" s="271"/>
      <c r="AC200" s="271"/>
      <c r="AD200" s="271"/>
      <c r="AE200" s="271"/>
      <c r="AF200" s="271"/>
      <c r="AG200" s="271"/>
    </row>
    <row r="201" spans="1:33">
      <c r="A201" s="269" t="s">
        <v>6960</v>
      </c>
      <c r="B201" s="269" t="s">
        <v>6961</v>
      </c>
      <c r="C201" s="269" t="s">
        <v>6962</v>
      </c>
      <c r="D201" s="269" t="s">
        <v>6963</v>
      </c>
      <c r="E201" s="269" t="s">
        <v>6964</v>
      </c>
      <c r="F201" s="269" t="s">
        <v>2299</v>
      </c>
      <c r="G201" s="269">
        <v>835.8</v>
      </c>
      <c r="H201" s="269" t="s">
        <v>6965</v>
      </c>
      <c r="I201" s="270"/>
      <c r="J201" s="270"/>
      <c r="K201" s="269" t="s">
        <v>31</v>
      </c>
      <c r="L201" s="274" t="s">
        <v>6966</v>
      </c>
      <c r="M201" s="269" t="s">
        <v>6967</v>
      </c>
      <c r="N201" s="271"/>
      <c r="O201" s="271"/>
      <c r="P201" s="271"/>
      <c r="Q201" s="271"/>
      <c r="R201" s="271"/>
      <c r="S201" s="271"/>
      <c r="T201" s="271"/>
      <c r="U201" s="271"/>
      <c r="V201" s="271"/>
      <c r="W201" s="271"/>
      <c r="X201" s="271"/>
      <c r="Y201" s="271"/>
      <c r="Z201" s="271"/>
      <c r="AA201" s="271"/>
      <c r="AB201" s="271"/>
      <c r="AC201" s="271"/>
      <c r="AD201" s="271"/>
      <c r="AE201" s="271"/>
      <c r="AF201" s="271"/>
      <c r="AG201" s="271"/>
    </row>
    <row r="202" spans="1:33">
      <c r="A202" s="269" t="s">
        <v>6968</v>
      </c>
      <c r="B202" s="269" t="s">
        <v>6969</v>
      </c>
      <c r="C202" s="269" t="s">
        <v>6970</v>
      </c>
      <c r="D202" s="269" t="s">
        <v>6971</v>
      </c>
      <c r="E202" s="269" t="s">
        <v>6972</v>
      </c>
      <c r="F202" s="269" t="s">
        <v>2299</v>
      </c>
      <c r="G202" s="269"/>
      <c r="H202" s="269" t="s">
        <v>6973</v>
      </c>
      <c r="I202" s="270" t="s">
        <v>6974</v>
      </c>
      <c r="J202" s="270"/>
      <c r="K202" s="269" t="s">
        <v>655</v>
      </c>
      <c r="L202" s="274"/>
      <c r="M202" s="269"/>
      <c r="N202" s="271"/>
      <c r="O202" s="271"/>
      <c r="P202" s="271"/>
      <c r="Q202" s="271"/>
      <c r="R202" s="271"/>
      <c r="S202" s="271"/>
      <c r="T202" s="271"/>
      <c r="U202" s="271"/>
      <c r="V202" s="271"/>
      <c r="W202" s="271"/>
      <c r="X202" s="271"/>
      <c r="Y202" s="271"/>
      <c r="Z202" s="271"/>
      <c r="AA202" s="271"/>
      <c r="AB202" s="271"/>
      <c r="AC202" s="271"/>
      <c r="AD202" s="271"/>
      <c r="AE202" s="271"/>
      <c r="AF202" s="271"/>
      <c r="AG202" s="271"/>
    </row>
    <row r="203" spans="1:33">
      <c r="A203" s="269" t="s">
        <v>6975</v>
      </c>
      <c r="B203" s="269" t="s">
        <v>6976</v>
      </c>
      <c r="C203" s="269" t="s">
        <v>6977</v>
      </c>
      <c r="D203" s="269" t="s">
        <v>6971</v>
      </c>
      <c r="E203" s="269" t="s">
        <v>6978</v>
      </c>
      <c r="F203" s="269" t="s">
        <v>2299</v>
      </c>
      <c r="G203" s="269">
        <v>575.29999999999995</v>
      </c>
      <c r="H203" s="269" t="s">
        <v>6979</v>
      </c>
      <c r="I203" s="270" t="s">
        <v>364</v>
      </c>
      <c r="J203" s="270" t="s">
        <v>6980</v>
      </c>
      <c r="K203" s="269" t="s">
        <v>655</v>
      </c>
      <c r="L203" s="274"/>
      <c r="M203" s="269"/>
      <c r="N203" s="271"/>
      <c r="O203" s="271"/>
      <c r="P203" s="271"/>
      <c r="Q203" s="271"/>
      <c r="R203" s="271"/>
      <c r="S203" s="271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  <c r="AE203" s="271"/>
      <c r="AF203" s="271"/>
      <c r="AG203" s="271"/>
    </row>
    <row r="204" spans="1:33">
      <c r="A204" s="269" t="s">
        <v>6981</v>
      </c>
      <c r="B204" s="269" t="s">
        <v>6982</v>
      </c>
      <c r="C204" s="269" t="s">
        <v>6983</v>
      </c>
      <c r="D204" s="269" t="s">
        <v>6971</v>
      </c>
      <c r="E204" s="269" t="s">
        <v>6984</v>
      </c>
      <c r="F204" s="269" t="s">
        <v>2299</v>
      </c>
      <c r="G204" s="269">
        <v>578.84</v>
      </c>
      <c r="H204" s="269" t="s">
        <v>6985</v>
      </c>
      <c r="I204" s="270" t="s">
        <v>364</v>
      </c>
      <c r="J204" s="270" t="s">
        <v>6986</v>
      </c>
      <c r="K204" s="269" t="s">
        <v>655</v>
      </c>
      <c r="L204" s="274"/>
      <c r="M204" s="269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</row>
    <row r="205" spans="1:33" s="456" customFormat="1">
      <c r="A205" s="285" t="s">
        <v>9937</v>
      </c>
      <c r="B205" s="289" t="s">
        <v>9912</v>
      </c>
      <c r="C205" s="284" t="s">
        <v>6987</v>
      </c>
      <c r="D205" s="284" t="s">
        <v>9938</v>
      </c>
      <c r="E205" s="316" t="s">
        <v>9939</v>
      </c>
      <c r="F205" s="285" t="s">
        <v>971</v>
      </c>
      <c r="G205" s="285">
        <v>34.229999999999997</v>
      </c>
      <c r="H205" s="317" t="s">
        <v>6988</v>
      </c>
      <c r="I205" s="285" t="s">
        <v>237</v>
      </c>
      <c r="J205" s="317" t="s">
        <v>144</v>
      </c>
      <c r="K205" s="316" t="s">
        <v>6120</v>
      </c>
      <c r="L205" s="318"/>
      <c r="M205" s="316"/>
      <c r="N205" s="455"/>
      <c r="O205" s="455"/>
      <c r="P205" s="455"/>
      <c r="Q205" s="455"/>
      <c r="R205" s="455"/>
      <c r="S205" s="455"/>
      <c r="T205" s="455"/>
      <c r="U205" s="455"/>
      <c r="V205" s="455"/>
      <c r="W205" s="455"/>
      <c r="X205" s="455"/>
      <c r="Y205" s="455"/>
      <c r="Z205" s="455"/>
      <c r="AA205" s="455"/>
      <c r="AB205" s="455"/>
      <c r="AC205" s="455"/>
      <c r="AD205" s="455"/>
      <c r="AE205" s="455"/>
      <c r="AF205" s="455"/>
      <c r="AG205" s="455"/>
    </row>
    <row r="206" spans="1:33" s="456" customFormat="1">
      <c r="A206" s="269" t="s">
        <v>6992</v>
      </c>
      <c r="B206" s="269" t="s">
        <v>6993</v>
      </c>
      <c r="C206" s="269" t="s">
        <v>6994</v>
      </c>
      <c r="D206" s="269" t="s">
        <v>6995</v>
      </c>
      <c r="E206" s="269" t="s">
        <v>6996</v>
      </c>
      <c r="F206" s="269" t="s">
        <v>6068</v>
      </c>
      <c r="G206" s="269">
        <v>941.95</v>
      </c>
      <c r="H206" s="269" t="s">
        <v>6997</v>
      </c>
      <c r="I206" s="270" t="s">
        <v>609</v>
      </c>
      <c r="J206" s="270"/>
      <c r="K206" s="269" t="s">
        <v>31</v>
      </c>
      <c r="L206" s="274"/>
      <c r="M206" s="269" t="s">
        <v>6998</v>
      </c>
      <c r="N206" s="455"/>
      <c r="O206" s="455"/>
      <c r="P206" s="455"/>
      <c r="Q206" s="455"/>
      <c r="R206" s="455"/>
      <c r="S206" s="455"/>
      <c r="T206" s="455"/>
      <c r="U206" s="455"/>
      <c r="V206" s="455"/>
      <c r="W206" s="455"/>
      <c r="X206" s="455"/>
      <c r="Y206" s="455"/>
      <c r="Z206" s="455"/>
      <c r="AA206" s="455"/>
      <c r="AB206" s="455"/>
      <c r="AC206" s="455"/>
      <c r="AD206" s="455"/>
      <c r="AE206" s="455"/>
      <c r="AF206" s="455"/>
      <c r="AG206" s="455"/>
    </row>
    <row r="207" spans="1:33" s="456" customFormat="1">
      <c r="A207" s="269" t="s">
        <v>6999</v>
      </c>
      <c r="B207" s="269" t="s">
        <v>7000</v>
      </c>
      <c r="C207" s="269" t="s">
        <v>7001</v>
      </c>
      <c r="D207" s="269" t="s">
        <v>6995</v>
      </c>
      <c r="E207" s="269" t="s">
        <v>7002</v>
      </c>
      <c r="F207" s="269" t="s">
        <v>6068</v>
      </c>
      <c r="G207" s="269">
        <v>1813.13</v>
      </c>
      <c r="H207" s="269" t="s">
        <v>7003</v>
      </c>
      <c r="I207" s="270" t="s">
        <v>609</v>
      </c>
      <c r="J207" s="270"/>
      <c r="K207" s="269" t="s">
        <v>31</v>
      </c>
      <c r="L207" s="274"/>
      <c r="M207" s="269" t="s">
        <v>6998</v>
      </c>
      <c r="N207" s="455"/>
      <c r="O207" s="455"/>
      <c r="P207" s="455"/>
      <c r="Q207" s="455"/>
      <c r="R207" s="455"/>
      <c r="S207" s="455"/>
      <c r="T207" s="455"/>
      <c r="U207" s="455"/>
      <c r="V207" s="455"/>
      <c r="W207" s="455"/>
      <c r="X207" s="455"/>
      <c r="Y207" s="455"/>
      <c r="Z207" s="455"/>
      <c r="AA207" s="455"/>
      <c r="AB207" s="455"/>
      <c r="AC207" s="455"/>
      <c r="AD207" s="455"/>
      <c r="AE207" s="455"/>
      <c r="AF207" s="455"/>
      <c r="AG207" s="455"/>
    </row>
    <row r="208" spans="1:33" s="456" customFormat="1">
      <c r="A208" s="269" t="s">
        <v>7004</v>
      </c>
      <c r="B208" s="269" t="s">
        <v>7005</v>
      </c>
      <c r="C208" s="269" t="s">
        <v>7006</v>
      </c>
      <c r="D208" s="269" t="s">
        <v>6995</v>
      </c>
      <c r="E208" s="269" t="s">
        <v>7007</v>
      </c>
      <c r="F208" s="269" t="s">
        <v>6068</v>
      </c>
      <c r="G208" s="269">
        <v>1814.7</v>
      </c>
      <c r="H208" s="269" t="s">
        <v>7008</v>
      </c>
      <c r="I208" s="270" t="s">
        <v>609</v>
      </c>
      <c r="J208" s="270"/>
      <c r="K208" s="269" t="s">
        <v>31</v>
      </c>
      <c r="L208" s="274"/>
      <c r="M208" s="269" t="s">
        <v>6998</v>
      </c>
      <c r="N208" s="455"/>
      <c r="O208" s="455"/>
      <c r="P208" s="455"/>
      <c r="Q208" s="455"/>
      <c r="R208" s="455"/>
      <c r="S208" s="455"/>
      <c r="T208" s="455"/>
      <c r="U208" s="455"/>
      <c r="V208" s="455"/>
      <c r="W208" s="455"/>
      <c r="X208" s="455"/>
      <c r="Y208" s="455"/>
      <c r="Z208" s="455"/>
      <c r="AA208" s="455"/>
      <c r="AB208" s="455"/>
      <c r="AC208" s="455"/>
      <c r="AD208" s="455"/>
      <c r="AE208" s="455"/>
      <c r="AF208" s="455"/>
      <c r="AG208" s="455"/>
    </row>
    <row r="209" spans="1:33" s="456" customFormat="1">
      <c r="A209" s="269" t="s">
        <v>7009</v>
      </c>
      <c r="B209" s="269" t="s">
        <v>7010</v>
      </c>
      <c r="C209" s="269" t="s">
        <v>7011</v>
      </c>
      <c r="D209" s="269" t="s">
        <v>6995</v>
      </c>
      <c r="E209" s="269" t="s">
        <v>7012</v>
      </c>
      <c r="F209" s="269" t="s">
        <v>6068</v>
      </c>
      <c r="G209" s="269">
        <v>1808.7</v>
      </c>
      <c r="H209" s="269" t="s">
        <v>7013</v>
      </c>
      <c r="I209" s="270" t="s">
        <v>7014</v>
      </c>
      <c r="J209" s="270"/>
      <c r="K209" s="269" t="s">
        <v>31</v>
      </c>
      <c r="L209" s="274"/>
      <c r="M209" s="269" t="s">
        <v>6998</v>
      </c>
      <c r="N209" s="455"/>
      <c r="O209" s="455"/>
      <c r="P209" s="455"/>
      <c r="Q209" s="455"/>
      <c r="R209" s="455"/>
      <c r="S209" s="455"/>
      <c r="T209" s="455"/>
      <c r="U209" s="455"/>
      <c r="V209" s="455"/>
      <c r="W209" s="455"/>
      <c r="X209" s="455"/>
      <c r="Y209" s="455"/>
      <c r="Z209" s="455"/>
      <c r="AA209" s="455"/>
      <c r="AB209" s="455"/>
      <c r="AC209" s="455"/>
      <c r="AD209" s="455"/>
      <c r="AE209" s="455"/>
      <c r="AF209" s="455"/>
      <c r="AG209" s="455"/>
    </row>
    <row r="210" spans="1:33" s="456" customFormat="1">
      <c r="A210" s="269" t="s">
        <v>7015</v>
      </c>
      <c r="B210" s="269" t="s">
        <v>7016</v>
      </c>
      <c r="C210" s="269" t="s">
        <v>7017</v>
      </c>
      <c r="D210" s="269" t="s">
        <v>7018</v>
      </c>
      <c r="E210" s="269" t="s">
        <v>7019</v>
      </c>
      <c r="F210" s="269" t="s">
        <v>6068</v>
      </c>
      <c r="G210" s="269">
        <v>1549.94</v>
      </c>
      <c r="H210" s="269" t="s">
        <v>7020</v>
      </c>
      <c r="I210" s="270"/>
      <c r="J210" s="270"/>
      <c r="K210" s="269" t="s">
        <v>31</v>
      </c>
      <c r="L210" s="274"/>
      <c r="M210" s="269" t="s">
        <v>7021</v>
      </c>
      <c r="N210" s="455"/>
      <c r="O210" s="455"/>
      <c r="P210" s="455"/>
      <c r="Q210" s="455"/>
      <c r="R210" s="455"/>
      <c r="S210" s="455"/>
      <c r="T210" s="455"/>
      <c r="U210" s="455"/>
      <c r="V210" s="455"/>
      <c r="W210" s="455"/>
      <c r="X210" s="455"/>
      <c r="Y210" s="455"/>
      <c r="Z210" s="455"/>
      <c r="AA210" s="455"/>
      <c r="AB210" s="455"/>
      <c r="AC210" s="455"/>
      <c r="AD210" s="455"/>
      <c r="AE210" s="455"/>
      <c r="AF210" s="455"/>
      <c r="AG210" s="455"/>
    </row>
    <row r="211" spans="1:33" s="269" customFormat="1" ht="15.6">
      <c r="A211" s="269" t="s">
        <v>7022</v>
      </c>
      <c r="B211" s="269" t="s">
        <v>7023</v>
      </c>
      <c r="C211" s="269" t="s">
        <v>7024</v>
      </c>
      <c r="D211" s="269" t="s">
        <v>7018</v>
      </c>
      <c r="E211" s="269" t="s">
        <v>7025</v>
      </c>
      <c r="F211" s="269" t="s">
        <v>6068</v>
      </c>
      <c r="G211" s="269">
        <v>1330.74</v>
      </c>
      <c r="H211" s="269" t="s">
        <v>7026</v>
      </c>
      <c r="I211" s="270"/>
      <c r="J211" s="270"/>
      <c r="K211" s="269" t="s">
        <v>31</v>
      </c>
      <c r="L211" s="274"/>
      <c r="M211" s="269" t="s">
        <v>7021</v>
      </c>
    </row>
    <row r="212" spans="1:33" s="456" customFormat="1">
      <c r="A212" s="269" t="s">
        <v>7027</v>
      </c>
      <c r="B212" s="269" t="s">
        <v>7028</v>
      </c>
      <c r="C212" s="269" t="s">
        <v>7029</v>
      </c>
      <c r="D212" s="269" t="s">
        <v>7030</v>
      </c>
      <c r="E212" s="269" t="s">
        <v>7031</v>
      </c>
      <c r="F212" s="269" t="s">
        <v>2299</v>
      </c>
      <c r="G212" s="269">
        <v>677.14</v>
      </c>
      <c r="H212" s="269" t="s">
        <v>7032</v>
      </c>
      <c r="I212" s="270"/>
      <c r="J212" s="270"/>
      <c r="K212" s="269" t="s">
        <v>31</v>
      </c>
      <c r="L212" s="274"/>
      <c r="M212" s="269" t="s">
        <v>7033</v>
      </c>
      <c r="N212" s="455"/>
      <c r="O212" s="455"/>
      <c r="P212" s="455"/>
      <c r="Q212" s="455"/>
      <c r="R212" s="455"/>
      <c r="S212" s="455"/>
      <c r="T212" s="455"/>
      <c r="U212" s="455"/>
      <c r="V212" s="455"/>
      <c r="W212" s="455"/>
      <c r="X212" s="455"/>
      <c r="Y212" s="455"/>
      <c r="Z212" s="455"/>
      <c r="AA212" s="455"/>
      <c r="AB212" s="455"/>
      <c r="AC212" s="455"/>
      <c r="AD212" s="455"/>
      <c r="AE212" s="455"/>
      <c r="AF212" s="455"/>
      <c r="AG212" s="455"/>
    </row>
    <row r="213" spans="1:33" s="456" customFormat="1">
      <c r="A213" s="269" t="s">
        <v>7034</v>
      </c>
      <c r="B213" s="269" t="s">
        <v>7035</v>
      </c>
      <c r="C213" s="269" t="s">
        <v>7036</v>
      </c>
      <c r="D213" s="269" t="s">
        <v>7037</v>
      </c>
      <c r="E213" s="269" t="s">
        <v>7038</v>
      </c>
      <c r="F213" s="269" t="s">
        <v>6068</v>
      </c>
      <c r="G213" s="269">
        <v>908.9</v>
      </c>
      <c r="H213" s="269" t="s">
        <v>7039</v>
      </c>
      <c r="I213" s="270"/>
      <c r="J213" s="270"/>
      <c r="K213" s="269" t="s">
        <v>31</v>
      </c>
      <c r="L213" s="274"/>
      <c r="M213" s="269" t="s">
        <v>7040</v>
      </c>
      <c r="N213" s="455"/>
      <c r="O213" s="455"/>
      <c r="P213" s="455"/>
      <c r="Q213" s="455"/>
      <c r="R213" s="455"/>
      <c r="S213" s="455"/>
      <c r="T213" s="455"/>
      <c r="U213" s="455"/>
      <c r="V213" s="455"/>
      <c r="W213" s="455"/>
      <c r="X213" s="455"/>
      <c r="Y213" s="455"/>
      <c r="Z213" s="455"/>
      <c r="AA213" s="455"/>
      <c r="AB213" s="455"/>
      <c r="AC213" s="455"/>
      <c r="AD213" s="455"/>
      <c r="AE213" s="455"/>
      <c r="AF213" s="455"/>
      <c r="AG213" s="455"/>
    </row>
    <row r="214" spans="1:33" s="456" customFormat="1">
      <c r="A214" s="269" t="s">
        <v>7041</v>
      </c>
      <c r="B214" s="269" t="s">
        <v>7042</v>
      </c>
      <c r="C214" s="269" t="s">
        <v>7043</v>
      </c>
      <c r="D214" s="269" t="s">
        <v>7044</v>
      </c>
      <c r="E214" s="269" t="s">
        <v>7045</v>
      </c>
      <c r="F214" s="269" t="s">
        <v>7046</v>
      </c>
      <c r="G214" s="269">
        <v>1047.74</v>
      </c>
      <c r="H214" s="269" t="s">
        <v>7047</v>
      </c>
      <c r="I214" s="270" t="s">
        <v>7048</v>
      </c>
      <c r="J214" s="270" t="s">
        <v>7049</v>
      </c>
      <c r="K214" s="269" t="s">
        <v>31</v>
      </c>
      <c r="L214" s="274"/>
      <c r="M214" s="269" t="s">
        <v>7050</v>
      </c>
      <c r="N214" s="455"/>
      <c r="O214" s="455"/>
      <c r="P214" s="455"/>
      <c r="Q214" s="455"/>
      <c r="R214" s="455"/>
      <c r="S214" s="455"/>
      <c r="T214" s="455"/>
      <c r="U214" s="455"/>
      <c r="V214" s="455"/>
      <c r="W214" s="455"/>
      <c r="X214" s="455"/>
      <c r="Y214" s="455"/>
      <c r="Z214" s="455"/>
      <c r="AA214" s="455"/>
      <c r="AB214" s="455"/>
      <c r="AC214" s="455"/>
      <c r="AD214" s="455"/>
      <c r="AE214" s="455"/>
      <c r="AF214" s="455"/>
      <c r="AG214" s="455"/>
    </row>
    <row r="215" spans="1:33">
      <c r="A215" s="269" t="s">
        <v>7051</v>
      </c>
      <c r="B215" s="269" t="s">
        <v>7052</v>
      </c>
      <c r="C215" s="269" t="s">
        <v>7053</v>
      </c>
      <c r="D215" s="270" t="s">
        <v>7054</v>
      </c>
      <c r="E215" s="269" t="s">
        <v>7055</v>
      </c>
      <c r="F215" s="269" t="s">
        <v>2299</v>
      </c>
      <c r="G215" s="269">
        <v>772.66</v>
      </c>
      <c r="H215" s="269" t="s">
        <v>7056</v>
      </c>
      <c r="I215" s="270"/>
      <c r="J215" s="270"/>
      <c r="K215" s="269" t="s">
        <v>31</v>
      </c>
      <c r="L215" s="274" t="s">
        <v>7057</v>
      </c>
      <c r="M215" s="269" t="s">
        <v>7050</v>
      </c>
      <c r="N215" s="271"/>
      <c r="O215" s="271"/>
      <c r="P215" s="271"/>
      <c r="Q215" s="271"/>
      <c r="R215" s="271"/>
      <c r="S215" s="271"/>
      <c r="T215" s="271"/>
      <c r="U215" s="271"/>
      <c r="V215" s="271"/>
      <c r="W215" s="271"/>
      <c r="X215" s="271"/>
      <c r="Y215" s="271"/>
      <c r="Z215" s="271"/>
      <c r="AA215" s="271"/>
      <c r="AB215" s="271"/>
      <c r="AC215" s="271"/>
      <c r="AD215" s="271"/>
      <c r="AE215" s="271"/>
      <c r="AF215" s="271"/>
      <c r="AG215" s="271"/>
    </row>
    <row r="216" spans="1:33">
      <c r="A216" s="269" t="s">
        <v>7058</v>
      </c>
      <c r="B216" s="269" t="s">
        <v>7059</v>
      </c>
      <c r="C216" s="269" t="s">
        <v>7053</v>
      </c>
      <c r="D216" s="270" t="s">
        <v>7054</v>
      </c>
      <c r="E216" s="269" t="s">
        <v>7060</v>
      </c>
      <c r="F216" s="269" t="s">
        <v>2299</v>
      </c>
      <c r="G216" s="269">
        <v>922.58</v>
      </c>
      <c r="H216" s="269" t="s">
        <v>7061</v>
      </c>
      <c r="I216" s="270" t="s">
        <v>2393</v>
      </c>
      <c r="J216" s="270" t="s">
        <v>7062</v>
      </c>
      <c r="K216" s="269" t="s">
        <v>31</v>
      </c>
      <c r="L216" s="274" t="s">
        <v>7063</v>
      </c>
      <c r="M216" s="269" t="s">
        <v>7050</v>
      </c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</row>
    <row r="217" spans="1:33">
      <c r="A217" s="452" t="s">
        <v>7064</v>
      </c>
      <c r="B217" s="452" t="s">
        <v>10299</v>
      </c>
      <c r="C217" s="453" t="s">
        <v>10340</v>
      </c>
      <c r="D217" s="453" t="s">
        <v>7065</v>
      </c>
      <c r="E217" s="464" t="s">
        <v>10347</v>
      </c>
      <c r="F217" s="452" t="s">
        <v>7066</v>
      </c>
      <c r="G217" s="452" t="s">
        <v>10409</v>
      </c>
      <c r="H217" s="452" t="s">
        <v>10342</v>
      </c>
      <c r="I217" s="453" t="s">
        <v>5654</v>
      </c>
      <c r="J217" s="453"/>
      <c r="K217" s="452" t="s">
        <v>10370</v>
      </c>
      <c r="L217" s="491" t="s">
        <v>10243</v>
      </c>
      <c r="M217" s="452" t="s">
        <v>7067</v>
      </c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</row>
    <row r="218" spans="1:33">
      <c r="A218" s="452" t="s">
        <v>7068</v>
      </c>
      <c r="B218" s="452" t="s">
        <v>10299</v>
      </c>
      <c r="C218" s="453" t="s">
        <v>10340</v>
      </c>
      <c r="D218" s="453" t="s">
        <v>7065</v>
      </c>
      <c r="E218" s="453" t="s">
        <v>10341</v>
      </c>
      <c r="F218" s="452" t="s">
        <v>7066</v>
      </c>
      <c r="G218" s="452" t="s">
        <v>10410</v>
      </c>
      <c r="H218" s="452" t="s">
        <v>10342</v>
      </c>
      <c r="I218" s="453" t="s">
        <v>5654</v>
      </c>
      <c r="J218" s="453"/>
      <c r="K218" s="452" t="s">
        <v>10370</v>
      </c>
      <c r="L218" s="491" t="s">
        <v>10243</v>
      </c>
      <c r="M218" s="452" t="s">
        <v>7067</v>
      </c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</row>
    <row r="219" spans="1:33">
      <c r="A219" s="452" t="s">
        <v>7069</v>
      </c>
      <c r="B219" s="452" t="s">
        <v>10299</v>
      </c>
      <c r="C219" s="453" t="s">
        <v>10340</v>
      </c>
      <c r="D219" s="453" t="s">
        <v>7065</v>
      </c>
      <c r="E219" s="453" t="s">
        <v>10341</v>
      </c>
      <c r="F219" s="452" t="s">
        <v>7066</v>
      </c>
      <c r="G219" s="452" t="s">
        <v>10411</v>
      </c>
      <c r="H219" s="452" t="s">
        <v>10342</v>
      </c>
      <c r="I219" s="453" t="s">
        <v>5654</v>
      </c>
      <c r="J219" s="453"/>
      <c r="K219" s="452" t="s">
        <v>10370</v>
      </c>
      <c r="L219" s="491" t="s">
        <v>10243</v>
      </c>
      <c r="M219" s="452" t="s">
        <v>7067</v>
      </c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</row>
    <row r="220" spans="1:33">
      <c r="A220" s="452" t="s">
        <v>7070</v>
      </c>
      <c r="B220" s="452" t="s">
        <v>10299</v>
      </c>
      <c r="C220" s="453" t="s">
        <v>10340</v>
      </c>
      <c r="D220" s="453" t="s">
        <v>7065</v>
      </c>
      <c r="E220" s="453" t="s">
        <v>10341</v>
      </c>
      <c r="F220" s="452" t="s">
        <v>2299</v>
      </c>
      <c r="G220" s="452" t="s">
        <v>10412</v>
      </c>
      <c r="H220" s="452" t="s">
        <v>10343</v>
      </c>
      <c r="I220" s="453" t="s">
        <v>4942</v>
      </c>
      <c r="J220" s="453" t="s">
        <v>10305</v>
      </c>
      <c r="K220" s="452" t="s">
        <v>6155</v>
      </c>
      <c r="L220" s="491" t="s">
        <v>10243</v>
      </c>
      <c r="M220" s="452" t="s">
        <v>7067</v>
      </c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</row>
    <row r="221" spans="1:33">
      <c r="A221" s="452" t="s">
        <v>7072</v>
      </c>
      <c r="B221" s="452" t="s">
        <v>10299</v>
      </c>
      <c r="C221" s="453" t="s">
        <v>10340</v>
      </c>
      <c r="D221" s="453" t="s">
        <v>7065</v>
      </c>
      <c r="E221" s="453" t="s">
        <v>10344</v>
      </c>
      <c r="F221" s="452" t="s">
        <v>7073</v>
      </c>
      <c r="G221" s="452" t="s">
        <v>10413</v>
      </c>
      <c r="H221" s="452" t="s">
        <v>10345</v>
      </c>
      <c r="I221" s="453" t="s">
        <v>6991</v>
      </c>
      <c r="J221" s="453" t="s">
        <v>10346</v>
      </c>
      <c r="K221" s="452" t="s">
        <v>6155</v>
      </c>
      <c r="L221" s="491" t="s">
        <v>10243</v>
      </c>
      <c r="M221" s="452" t="s">
        <v>7067</v>
      </c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</row>
    <row r="222" spans="1:33">
      <c r="A222" s="452" t="s">
        <v>10488</v>
      </c>
      <c r="B222" s="483" t="s">
        <v>10480</v>
      </c>
      <c r="C222" s="453" t="s">
        <v>10340</v>
      </c>
      <c r="D222" s="453" t="s">
        <v>7065</v>
      </c>
      <c r="E222" s="464" t="s">
        <v>10496</v>
      </c>
      <c r="F222" s="452" t="s">
        <v>2299</v>
      </c>
      <c r="G222" s="452">
        <v>497.5</v>
      </c>
      <c r="H222" s="463" t="s">
        <v>10497</v>
      </c>
      <c r="I222" s="453" t="s">
        <v>10473</v>
      </c>
      <c r="J222" s="462" t="s">
        <v>7076</v>
      </c>
      <c r="K222" s="452" t="s">
        <v>10370</v>
      </c>
      <c r="L222" s="491" t="s">
        <v>10243</v>
      </c>
      <c r="M222" s="452" t="s">
        <v>7067</v>
      </c>
      <c r="N222" s="271"/>
      <c r="O222" s="271"/>
      <c r="P222" s="271"/>
      <c r="Q222" s="271"/>
      <c r="R222" s="271"/>
      <c r="S222" s="271"/>
      <c r="T222" s="271"/>
      <c r="U222" s="271"/>
      <c r="V222" s="271"/>
      <c r="W222" s="271"/>
      <c r="X222" s="271"/>
      <c r="Y222" s="271"/>
      <c r="Z222" s="271"/>
      <c r="AA222" s="271"/>
      <c r="AB222" s="271"/>
      <c r="AC222" s="271"/>
      <c r="AD222" s="271"/>
      <c r="AE222" s="271"/>
      <c r="AF222" s="271"/>
      <c r="AG222" s="271"/>
    </row>
    <row r="223" spans="1:33">
      <c r="A223" s="452" t="s">
        <v>10511</v>
      </c>
      <c r="B223" s="483" t="s">
        <v>10502</v>
      </c>
      <c r="C223" s="453" t="s">
        <v>10340</v>
      </c>
      <c r="D223" s="453" t="s">
        <v>7065</v>
      </c>
      <c r="E223" s="464" t="s">
        <v>10496</v>
      </c>
      <c r="F223" s="452" t="s">
        <v>6068</v>
      </c>
      <c r="G223" s="452">
        <v>355.3</v>
      </c>
      <c r="H223" s="463" t="s">
        <v>10513</v>
      </c>
      <c r="I223" s="453" t="s">
        <v>10506</v>
      </c>
      <c r="J223" s="489" t="s">
        <v>10516</v>
      </c>
      <c r="K223" s="452" t="s">
        <v>10370</v>
      </c>
      <c r="L223" s="491" t="s">
        <v>10243</v>
      </c>
      <c r="M223" s="452" t="s">
        <v>7067</v>
      </c>
      <c r="N223" s="271"/>
      <c r="O223" s="271"/>
      <c r="P223" s="271"/>
      <c r="Q223" s="271"/>
      <c r="R223" s="271"/>
      <c r="S223" s="271"/>
      <c r="T223" s="271"/>
      <c r="U223" s="271"/>
      <c r="V223" s="271"/>
      <c r="W223" s="271"/>
      <c r="X223" s="271"/>
      <c r="Y223" s="271"/>
      <c r="Z223" s="271"/>
      <c r="AA223" s="271"/>
      <c r="AB223" s="271"/>
      <c r="AC223" s="271"/>
      <c r="AD223" s="271"/>
      <c r="AE223" s="271"/>
      <c r="AF223" s="271"/>
      <c r="AG223" s="271"/>
    </row>
    <row r="224" spans="1:33">
      <c r="A224" s="452" t="s">
        <v>10512</v>
      </c>
      <c r="B224" s="483" t="s">
        <v>10502</v>
      </c>
      <c r="C224" s="453" t="s">
        <v>10340</v>
      </c>
      <c r="D224" s="453" t="s">
        <v>7065</v>
      </c>
      <c r="E224" s="464" t="s">
        <v>10496</v>
      </c>
      <c r="F224" s="452" t="s">
        <v>10534</v>
      </c>
      <c r="G224" s="452">
        <v>601</v>
      </c>
      <c r="H224" s="463" t="s">
        <v>10515</v>
      </c>
      <c r="I224" s="453" t="s">
        <v>10506</v>
      </c>
      <c r="J224" s="489" t="s">
        <v>10516</v>
      </c>
      <c r="K224" s="452" t="s">
        <v>10370</v>
      </c>
      <c r="L224" s="491" t="s">
        <v>10243</v>
      </c>
      <c r="M224" s="452" t="s">
        <v>7067</v>
      </c>
      <c r="N224" s="271"/>
      <c r="O224" s="271"/>
      <c r="P224" s="271"/>
      <c r="Q224" s="271"/>
      <c r="R224" s="271"/>
      <c r="S224" s="271"/>
      <c r="T224" s="271"/>
      <c r="U224" s="271"/>
      <c r="V224" s="271"/>
      <c r="W224" s="271"/>
      <c r="X224" s="271"/>
      <c r="Y224" s="271"/>
      <c r="Z224" s="271"/>
      <c r="AA224" s="271"/>
      <c r="AB224" s="271"/>
      <c r="AC224" s="271"/>
      <c r="AD224" s="271"/>
      <c r="AE224" s="271"/>
      <c r="AF224" s="271"/>
      <c r="AG224" s="271"/>
    </row>
    <row r="225" spans="1:33">
      <c r="A225" s="452" t="s">
        <v>10530</v>
      </c>
      <c r="B225" s="483" t="s">
        <v>10071</v>
      </c>
      <c r="C225" s="453" t="s">
        <v>10340</v>
      </c>
      <c r="D225" s="453" t="s">
        <v>7065</v>
      </c>
      <c r="E225" s="464" t="s">
        <v>10496</v>
      </c>
      <c r="F225" s="452" t="s">
        <v>6068</v>
      </c>
      <c r="G225" s="452">
        <v>844</v>
      </c>
      <c r="H225" s="463" t="s">
        <v>10531</v>
      </c>
      <c r="I225" s="453" t="s">
        <v>10525</v>
      </c>
      <c r="J225" s="489" t="s">
        <v>10526</v>
      </c>
      <c r="K225" s="452" t="s">
        <v>10370</v>
      </c>
      <c r="L225" s="491" t="s">
        <v>10243</v>
      </c>
      <c r="M225" s="452" t="s">
        <v>7067</v>
      </c>
      <c r="N225" s="271"/>
      <c r="O225" s="271"/>
      <c r="P225" s="271"/>
      <c r="Q225" s="271"/>
      <c r="R225" s="271"/>
      <c r="S225" s="271"/>
      <c r="T225" s="271"/>
      <c r="U225" s="271"/>
      <c r="V225" s="271"/>
      <c r="W225" s="271"/>
      <c r="X225" s="271"/>
      <c r="Y225" s="271"/>
      <c r="Z225" s="271"/>
      <c r="AA225" s="271"/>
      <c r="AB225" s="271"/>
      <c r="AC225" s="271"/>
      <c r="AD225" s="271"/>
      <c r="AE225" s="271"/>
      <c r="AF225" s="271"/>
      <c r="AG225" s="271"/>
    </row>
    <row r="226" spans="1:33">
      <c r="A226" s="452" t="s">
        <v>7077</v>
      </c>
      <c r="B226" s="452" t="s">
        <v>10299</v>
      </c>
      <c r="C226" s="453" t="s">
        <v>7078</v>
      </c>
      <c r="D226" s="453" t="s">
        <v>7079</v>
      </c>
      <c r="E226" s="453" t="s">
        <v>10328</v>
      </c>
      <c r="F226" s="452" t="s">
        <v>10251</v>
      </c>
      <c r="G226" s="452" t="s">
        <v>10415</v>
      </c>
      <c r="H226" s="452" t="s">
        <v>10302</v>
      </c>
      <c r="I226" s="453"/>
      <c r="J226" s="453"/>
      <c r="K226" s="452" t="s">
        <v>6155</v>
      </c>
      <c r="L226" s="454" t="s">
        <v>10303</v>
      </c>
      <c r="M226" s="452" t="s">
        <v>7080</v>
      </c>
      <c r="N226" s="271"/>
      <c r="O226" s="271"/>
      <c r="P226" s="271"/>
      <c r="Q226" s="271"/>
      <c r="R226" s="271"/>
      <c r="S226" s="271"/>
      <c r="T226" s="271"/>
      <c r="U226" s="271"/>
      <c r="V226" s="271"/>
      <c r="W226" s="271"/>
      <c r="X226" s="271"/>
      <c r="Y226" s="271"/>
      <c r="Z226" s="271"/>
      <c r="AA226" s="271"/>
      <c r="AB226" s="271"/>
      <c r="AC226" s="271"/>
      <c r="AD226" s="271"/>
      <c r="AE226" s="271"/>
      <c r="AF226" s="271"/>
      <c r="AG226" s="271"/>
    </row>
    <row r="227" spans="1:33">
      <c r="A227" s="452" t="s">
        <v>7081</v>
      </c>
      <c r="B227" s="452" t="s">
        <v>10299</v>
      </c>
      <c r="C227" s="453" t="s">
        <v>7078</v>
      </c>
      <c r="D227" s="453" t="s">
        <v>7079</v>
      </c>
      <c r="E227" s="453" t="s">
        <v>10329</v>
      </c>
      <c r="F227" s="452" t="s">
        <v>6068</v>
      </c>
      <c r="G227" s="452" t="s">
        <v>10416</v>
      </c>
      <c r="H227" s="452" t="s">
        <v>10330</v>
      </c>
      <c r="I227" s="453" t="s">
        <v>7082</v>
      </c>
      <c r="J227" s="453" t="s">
        <v>10326</v>
      </c>
      <c r="K227" s="452" t="s">
        <v>6155</v>
      </c>
      <c r="L227" s="454" t="s">
        <v>10303</v>
      </c>
      <c r="M227" s="452" t="s">
        <v>7080</v>
      </c>
      <c r="N227" s="271"/>
      <c r="O227" s="271"/>
      <c r="P227" s="271"/>
      <c r="Q227" s="271"/>
      <c r="R227" s="271"/>
      <c r="S227" s="271"/>
      <c r="T227" s="271"/>
      <c r="U227" s="271"/>
      <c r="V227" s="271"/>
      <c r="W227" s="271"/>
      <c r="X227" s="271"/>
      <c r="Y227" s="271"/>
      <c r="Z227" s="271"/>
      <c r="AA227" s="271"/>
      <c r="AB227" s="271"/>
      <c r="AC227" s="271"/>
      <c r="AD227" s="271"/>
      <c r="AE227" s="271"/>
      <c r="AF227" s="271"/>
      <c r="AG227" s="271"/>
    </row>
    <row r="228" spans="1:33">
      <c r="A228" s="452" t="s">
        <v>7083</v>
      </c>
      <c r="B228" s="452" t="s">
        <v>10299</v>
      </c>
      <c r="C228" s="453" t="s">
        <v>7078</v>
      </c>
      <c r="D228" s="453" t="s">
        <v>7079</v>
      </c>
      <c r="E228" s="453" t="s">
        <v>10331</v>
      </c>
      <c r="F228" s="452" t="s">
        <v>6068</v>
      </c>
      <c r="G228" s="452" t="s">
        <v>10417</v>
      </c>
      <c r="H228" s="452" t="s">
        <v>10330</v>
      </c>
      <c r="I228" s="453" t="s">
        <v>7084</v>
      </c>
      <c r="J228" s="453" t="s">
        <v>10326</v>
      </c>
      <c r="K228" s="452" t="s">
        <v>6155</v>
      </c>
      <c r="L228" s="454" t="s">
        <v>10303</v>
      </c>
      <c r="M228" s="452" t="s">
        <v>7080</v>
      </c>
      <c r="N228" s="271"/>
      <c r="O228" s="271"/>
      <c r="P228" s="271"/>
      <c r="Q228" s="271"/>
      <c r="R228" s="271"/>
      <c r="S228" s="271"/>
      <c r="T228" s="271"/>
      <c r="U228" s="271"/>
      <c r="V228" s="271"/>
      <c r="W228" s="271"/>
      <c r="X228" s="271"/>
      <c r="Y228" s="271"/>
      <c r="Z228" s="271"/>
      <c r="AA228" s="271"/>
      <c r="AB228" s="271"/>
      <c r="AC228" s="271"/>
      <c r="AD228" s="271"/>
      <c r="AE228" s="271"/>
      <c r="AF228" s="271"/>
      <c r="AG228" s="271"/>
    </row>
    <row r="229" spans="1:33">
      <c r="A229" s="269" t="s">
        <v>7085</v>
      </c>
      <c r="B229" s="269" t="s">
        <v>7086</v>
      </c>
      <c r="C229" s="270" t="s">
        <v>7087</v>
      </c>
      <c r="D229" s="270" t="s">
        <v>7088</v>
      </c>
      <c r="E229" s="269" t="s">
        <v>7089</v>
      </c>
      <c r="F229" s="269" t="s">
        <v>2299</v>
      </c>
      <c r="G229" s="269">
        <v>814.3</v>
      </c>
      <c r="H229" s="269" t="s">
        <v>7090</v>
      </c>
      <c r="I229" s="270" t="s">
        <v>4942</v>
      </c>
      <c r="J229" s="270" t="s">
        <v>7091</v>
      </c>
      <c r="K229" s="269" t="s">
        <v>31</v>
      </c>
      <c r="L229" s="274" t="s">
        <v>7092</v>
      </c>
      <c r="M229" s="269" t="s">
        <v>7093</v>
      </c>
      <c r="N229" s="271"/>
      <c r="O229" s="271"/>
      <c r="P229" s="271"/>
      <c r="Q229" s="271"/>
      <c r="R229" s="271"/>
      <c r="S229" s="271"/>
      <c r="T229" s="271"/>
      <c r="U229" s="271"/>
      <c r="V229" s="271"/>
      <c r="W229" s="271"/>
      <c r="X229" s="271"/>
      <c r="Y229" s="271"/>
      <c r="Z229" s="271"/>
      <c r="AA229" s="271"/>
      <c r="AB229" s="271"/>
      <c r="AC229" s="271"/>
      <c r="AD229" s="271"/>
      <c r="AE229" s="271"/>
      <c r="AF229" s="271"/>
      <c r="AG229" s="271"/>
    </row>
    <row r="230" spans="1:33">
      <c r="A230" s="269" t="s">
        <v>7094</v>
      </c>
      <c r="B230" s="269" t="s">
        <v>7095</v>
      </c>
      <c r="C230" s="270" t="s">
        <v>7096</v>
      </c>
      <c r="D230" s="270" t="s">
        <v>7097</v>
      </c>
      <c r="E230" s="269" t="s">
        <v>7098</v>
      </c>
      <c r="F230" s="269" t="s">
        <v>2299</v>
      </c>
      <c r="G230" s="269">
        <v>913.17</v>
      </c>
      <c r="H230" s="269" t="s">
        <v>7099</v>
      </c>
      <c r="I230" s="270" t="s">
        <v>280</v>
      </c>
      <c r="J230" s="270" t="s">
        <v>7100</v>
      </c>
      <c r="K230" s="269" t="s">
        <v>31</v>
      </c>
      <c r="L230" s="274"/>
      <c r="M230" s="269" t="s">
        <v>7101</v>
      </c>
      <c r="N230" s="271"/>
      <c r="O230" s="271"/>
      <c r="P230" s="271"/>
      <c r="Q230" s="271"/>
      <c r="R230" s="271"/>
      <c r="S230" s="271"/>
      <c r="T230" s="271"/>
      <c r="U230" s="271"/>
      <c r="V230" s="271"/>
      <c r="W230" s="271"/>
      <c r="X230" s="271"/>
      <c r="Y230" s="271"/>
      <c r="Z230" s="271"/>
      <c r="AA230" s="271"/>
      <c r="AB230" s="271"/>
      <c r="AC230" s="271"/>
      <c r="AD230" s="271"/>
      <c r="AE230" s="271"/>
      <c r="AF230" s="271"/>
      <c r="AG230" s="271"/>
    </row>
    <row r="231" spans="1:33">
      <c r="A231" s="270" t="s">
        <v>7102</v>
      </c>
      <c r="B231" s="291" t="s">
        <v>14</v>
      </c>
      <c r="C231" s="270" t="s">
        <v>7103</v>
      </c>
      <c r="D231" s="270" t="s">
        <v>7104</v>
      </c>
      <c r="E231" s="273" t="s">
        <v>7105</v>
      </c>
      <c r="F231" s="270" t="s">
        <v>6068</v>
      </c>
      <c r="G231" s="270">
        <v>1628.24</v>
      </c>
      <c r="H231" s="273"/>
      <c r="I231" s="270"/>
      <c r="J231" s="322"/>
      <c r="K231" s="278" t="s">
        <v>6089</v>
      </c>
      <c r="L231" s="323"/>
      <c r="M231" s="278" t="s">
        <v>7106</v>
      </c>
      <c r="N231" s="271"/>
      <c r="O231" s="271"/>
      <c r="P231" s="271"/>
      <c r="Q231" s="271"/>
      <c r="R231" s="271"/>
      <c r="S231" s="271"/>
      <c r="T231" s="271"/>
      <c r="U231" s="271"/>
      <c r="V231" s="271"/>
      <c r="W231" s="271"/>
      <c r="X231" s="271"/>
      <c r="Y231" s="271"/>
      <c r="Z231" s="271"/>
      <c r="AA231" s="271"/>
      <c r="AB231" s="271"/>
      <c r="AC231" s="271"/>
      <c r="AD231" s="271"/>
      <c r="AE231" s="271"/>
      <c r="AF231" s="271"/>
      <c r="AG231" s="271"/>
    </row>
    <row r="232" spans="1:33">
      <c r="A232" s="270" t="s">
        <v>7107</v>
      </c>
      <c r="B232" s="291" t="s">
        <v>14</v>
      </c>
      <c r="C232" s="270" t="s">
        <v>7108</v>
      </c>
      <c r="D232" s="270" t="s">
        <v>7104</v>
      </c>
      <c r="E232" s="278" t="s">
        <v>7109</v>
      </c>
      <c r="F232" s="270" t="s">
        <v>2299</v>
      </c>
      <c r="G232" s="270">
        <v>730.58</v>
      </c>
      <c r="H232" s="273"/>
      <c r="I232" s="270"/>
      <c r="J232" s="322"/>
      <c r="K232" s="269" t="s">
        <v>6089</v>
      </c>
      <c r="L232" s="323"/>
      <c r="M232" s="278" t="s">
        <v>7106</v>
      </c>
      <c r="N232" s="271"/>
      <c r="O232" s="271"/>
      <c r="P232" s="271"/>
      <c r="Q232" s="271"/>
      <c r="R232" s="271"/>
      <c r="S232" s="271"/>
      <c r="T232" s="271"/>
      <c r="U232" s="271"/>
      <c r="V232" s="271"/>
      <c r="W232" s="271"/>
      <c r="X232" s="271"/>
      <c r="Y232" s="271"/>
      <c r="Z232" s="271"/>
      <c r="AA232" s="271"/>
      <c r="AB232" s="271"/>
      <c r="AC232" s="271"/>
      <c r="AD232" s="271"/>
      <c r="AE232" s="271"/>
      <c r="AF232" s="271"/>
      <c r="AG232" s="271"/>
    </row>
    <row r="233" spans="1:33">
      <c r="A233" s="270" t="s">
        <v>7110</v>
      </c>
      <c r="B233" s="291" t="s">
        <v>14</v>
      </c>
      <c r="C233" s="270" t="s">
        <v>7111</v>
      </c>
      <c r="D233" s="270" t="s">
        <v>7104</v>
      </c>
      <c r="E233" s="278" t="s">
        <v>7112</v>
      </c>
      <c r="F233" s="270" t="s">
        <v>2299</v>
      </c>
      <c r="G233" s="270">
        <v>750.14</v>
      </c>
      <c r="H233" s="273"/>
      <c r="I233" s="270"/>
      <c r="J233" s="273"/>
      <c r="K233" s="269" t="s">
        <v>6089</v>
      </c>
      <c r="L233" s="323"/>
      <c r="M233" s="278" t="s">
        <v>7106</v>
      </c>
      <c r="N233" s="271"/>
      <c r="O233" s="271"/>
      <c r="P233" s="271"/>
      <c r="Q233" s="271"/>
      <c r="R233" s="271"/>
      <c r="S233" s="271"/>
      <c r="T233" s="271"/>
      <c r="U233" s="271"/>
      <c r="V233" s="271"/>
      <c r="W233" s="271"/>
      <c r="X233" s="271"/>
      <c r="Y233" s="271"/>
      <c r="Z233" s="271"/>
      <c r="AA233" s="271"/>
      <c r="AB233" s="271"/>
      <c r="AC233" s="271"/>
      <c r="AD233" s="271"/>
      <c r="AE233" s="271"/>
      <c r="AF233" s="271"/>
      <c r="AG233" s="271"/>
    </row>
    <row r="234" spans="1:33">
      <c r="A234" s="270" t="s">
        <v>7113</v>
      </c>
      <c r="B234" s="291" t="s">
        <v>14</v>
      </c>
      <c r="C234" s="270" t="s">
        <v>7114</v>
      </c>
      <c r="D234" s="270" t="s">
        <v>7104</v>
      </c>
      <c r="E234" s="278" t="s">
        <v>7115</v>
      </c>
      <c r="F234" s="270" t="s">
        <v>2299</v>
      </c>
      <c r="G234" s="270">
        <v>739.86</v>
      </c>
      <c r="H234" s="273"/>
      <c r="I234" s="270"/>
      <c r="J234" s="273"/>
      <c r="K234" s="269" t="s">
        <v>6089</v>
      </c>
      <c r="L234" s="323"/>
      <c r="M234" s="278" t="s">
        <v>7106</v>
      </c>
      <c r="N234" s="271"/>
      <c r="O234" s="271"/>
      <c r="P234" s="271"/>
      <c r="Q234" s="271"/>
      <c r="R234" s="271"/>
      <c r="S234" s="271"/>
      <c r="T234" s="271"/>
      <c r="U234" s="271"/>
      <c r="V234" s="271"/>
      <c r="W234" s="271"/>
      <c r="X234" s="271"/>
      <c r="Y234" s="271"/>
      <c r="Z234" s="271"/>
      <c r="AA234" s="271"/>
      <c r="AB234" s="271"/>
      <c r="AC234" s="271"/>
      <c r="AD234" s="271"/>
      <c r="AE234" s="271"/>
      <c r="AF234" s="271"/>
      <c r="AG234" s="271"/>
    </row>
    <row r="235" spans="1:33">
      <c r="A235" s="270" t="s">
        <v>7116</v>
      </c>
      <c r="B235" s="291" t="s">
        <v>14</v>
      </c>
      <c r="C235" s="270" t="s">
        <v>7117</v>
      </c>
      <c r="D235" s="270" t="s">
        <v>7104</v>
      </c>
      <c r="E235" s="278" t="s">
        <v>7118</v>
      </c>
      <c r="F235" s="270" t="s">
        <v>2299</v>
      </c>
      <c r="G235" s="270">
        <v>742.29</v>
      </c>
      <c r="H235" s="273"/>
      <c r="I235" s="270"/>
      <c r="J235" s="273"/>
      <c r="K235" s="269" t="s">
        <v>6089</v>
      </c>
      <c r="L235" s="323"/>
      <c r="M235" s="278" t="s">
        <v>7106</v>
      </c>
      <c r="N235" s="271"/>
      <c r="O235" s="271"/>
      <c r="P235" s="271"/>
      <c r="Q235" s="271"/>
      <c r="R235" s="271"/>
      <c r="S235" s="271"/>
      <c r="T235" s="271"/>
      <c r="U235" s="271"/>
      <c r="V235" s="271"/>
      <c r="W235" s="271"/>
      <c r="X235" s="271"/>
      <c r="Y235" s="271"/>
      <c r="Z235" s="271"/>
      <c r="AA235" s="271"/>
      <c r="AB235" s="271"/>
      <c r="AC235" s="271"/>
      <c r="AD235" s="271"/>
      <c r="AE235" s="271"/>
      <c r="AF235" s="271"/>
      <c r="AG235" s="271"/>
    </row>
    <row r="236" spans="1:33">
      <c r="A236" s="270" t="s">
        <v>7119</v>
      </c>
      <c r="B236" s="291" t="s">
        <v>14</v>
      </c>
      <c r="C236" s="270" t="s">
        <v>7120</v>
      </c>
      <c r="D236" s="270" t="s">
        <v>7104</v>
      </c>
      <c r="E236" s="278" t="s">
        <v>7121</v>
      </c>
      <c r="F236" s="270" t="s">
        <v>2299</v>
      </c>
      <c r="G236" s="270">
        <v>669.15</v>
      </c>
      <c r="H236" s="273"/>
      <c r="I236" s="270"/>
      <c r="J236" s="273"/>
      <c r="K236" s="269" t="s">
        <v>6089</v>
      </c>
      <c r="L236" s="323"/>
      <c r="M236" s="278" t="s">
        <v>7106</v>
      </c>
      <c r="N236" s="271"/>
      <c r="O236" s="271"/>
      <c r="P236" s="271"/>
      <c r="Q236" s="271"/>
      <c r="R236" s="271"/>
      <c r="S236" s="271"/>
      <c r="T236" s="271"/>
      <c r="U236" s="271"/>
      <c r="V236" s="271"/>
      <c r="W236" s="271"/>
      <c r="X236" s="271"/>
      <c r="Y236" s="271"/>
      <c r="Z236" s="271"/>
      <c r="AA236" s="271"/>
      <c r="AB236" s="271"/>
      <c r="AC236" s="271"/>
      <c r="AD236" s="271"/>
      <c r="AE236" s="271"/>
      <c r="AF236" s="271"/>
      <c r="AG236" s="271"/>
    </row>
    <row r="237" spans="1:33">
      <c r="A237" s="269" t="s">
        <v>7122</v>
      </c>
      <c r="B237" s="269" t="s">
        <v>7123</v>
      </c>
      <c r="C237" s="270" t="s">
        <v>7124</v>
      </c>
      <c r="D237" s="270" t="s">
        <v>7125</v>
      </c>
      <c r="E237" s="269" t="s">
        <v>7126</v>
      </c>
      <c r="F237" s="269" t="s">
        <v>6139</v>
      </c>
      <c r="G237" s="269">
        <v>4732</v>
      </c>
      <c r="H237" s="269" t="s">
        <v>7127</v>
      </c>
      <c r="I237" s="270" t="s">
        <v>6085</v>
      </c>
      <c r="J237" s="270" t="s">
        <v>7128</v>
      </c>
      <c r="K237" s="269" t="s">
        <v>10259</v>
      </c>
      <c r="L237" s="274"/>
      <c r="M237" s="269"/>
      <c r="N237" s="271"/>
      <c r="O237" s="271"/>
      <c r="P237" s="271"/>
      <c r="Q237" s="271"/>
      <c r="R237" s="271"/>
      <c r="S237" s="271"/>
      <c r="T237" s="271"/>
      <c r="U237" s="271"/>
      <c r="V237" s="271"/>
      <c r="W237" s="271"/>
      <c r="X237" s="271"/>
      <c r="Y237" s="271"/>
      <c r="Z237" s="271"/>
      <c r="AA237" s="271"/>
      <c r="AB237" s="271"/>
      <c r="AC237" s="271"/>
      <c r="AD237" s="271"/>
      <c r="AE237" s="271"/>
      <c r="AF237" s="271"/>
      <c r="AG237" s="271"/>
    </row>
    <row r="238" spans="1:33">
      <c r="A238" s="269" t="s">
        <v>7129</v>
      </c>
      <c r="B238" s="269" t="s">
        <v>7130</v>
      </c>
      <c r="C238" s="270" t="s">
        <v>7124</v>
      </c>
      <c r="D238" s="270" t="s">
        <v>7125</v>
      </c>
      <c r="E238" s="269" t="s">
        <v>7131</v>
      </c>
      <c r="F238" s="269" t="s">
        <v>6139</v>
      </c>
      <c r="G238" s="269">
        <v>3552</v>
      </c>
      <c r="H238" s="435" t="s">
        <v>10514</v>
      </c>
      <c r="I238" s="270" t="s">
        <v>6085</v>
      </c>
      <c r="J238" s="270" t="s">
        <v>7132</v>
      </c>
      <c r="K238" s="269" t="s">
        <v>6141</v>
      </c>
      <c r="L238" s="274"/>
      <c r="M238" s="269"/>
      <c r="N238" s="271"/>
      <c r="O238" s="271"/>
      <c r="P238" s="271"/>
      <c r="Q238" s="271"/>
      <c r="R238" s="271"/>
      <c r="S238" s="271"/>
      <c r="T238" s="271"/>
      <c r="U238" s="271"/>
      <c r="V238" s="271"/>
      <c r="W238" s="271"/>
      <c r="X238" s="271"/>
      <c r="Y238" s="271"/>
      <c r="Z238" s="271"/>
      <c r="AA238" s="271"/>
      <c r="AB238" s="271"/>
      <c r="AC238" s="271"/>
      <c r="AD238" s="271"/>
      <c r="AE238" s="271"/>
      <c r="AF238" s="271"/>
      <c r="AG238" s="271"/>
    </row>
    <row r="239" spans="1:33">
      <c r="A239" s="269" t="s">
        <v>7133</v>
      </c>
      <c r="B239" s="269" t="s">
        <v>7134</v>
      </c>
      <c r="C239" s="270" t="s">
        <v>7124</v>
      </c>
      <c r="D239" s="270" t="s">
        <v>7125</v>
      </c>
      <c r="E239" s="269" t="s">
        <v>7135</v>
      </c>
      <c r="F239" s="269" t="s">
        <v>6083</v>
      </c>
      <c r="G239" s="269">
        <v>2245.8000000000002</v>
      </c>
      <c r="H239" s="269" t="s">
        <v>7136</v>
      </c>
      <c r="I239" s="270" t="s">
        <v>6085</v>
      </c>
      <c r="J239" s="270" t="s">
        <v>7137</v>
      </c>
      <c r="K239" s="269" t="s">
        <v>6141</v>
      </c>
      <c r="L239" s="274"/>
      <c r="M239" s="269"/>
      <c r="N239" s="271"/>
      <c r="O239" s="271"/>
      <c r="P239" s="271"/>
      <c r="Q239" s="271"/>
      <c r="R239" s="271"/>
      <c r="S239" s="271"/>
      <c r="T239" s="271"/>
      <c r="U239" s="271"/>
      <c r="V239" s="271"/>
      <c r="W239" s="271"/>
      <c r="X239" s="271"/>
      <c r="Y239" s="271"/>
      <c r="Z239" s="271"/>
      <c r="AA239" s="271"/>
      <c r="AB239" s="271"/>
      <c r="AC239" s="271"/>
      <c r="AD239" s="271"/>
      <c r="AE239" s="271"/>
      <c r="AF239" s="271"/>
      <c r="AG239" s="271"/>
    </row>
    <row r="240" spans="1:33">
      <c r="A240" s="269" t="s">
        <v>7152</v>
      </c>
      <c r="B240" s="269" t="s">
        <v>7153</v>
      </c>
      <c r="C240" s="269" t="s">
        <v>7154</v>
      </c>
      <c r="D240" s="269" t="s">
        <v>7155</v>
      </c>
      <c r="E240" s="269" t="s">
        <v>7156</v>
      </c>
      <c r="F240" s="269" t="s">
        <v>2299</v>
      </c>
      <c r="G240" s="269">
        <v>766.41</v>
      </c>
      <c r="H240" s="269" t="s">
        <v>7157</v>
      </c>
      <c r="I240" s="270"/>
      <c r="J240" s="270"/>
      <c r="K240" s="269" t="s">
        <v>7143</v>
      </c>
      <c r="L240" s="274"/>
      <c r="M240" s="269" t="s">
        <v>7158</v>
      </c>
      <c r="N240" s="271"/>
      <c r="O240" s="271"/>
      <c r="P240" s="271"/>
      <c r="Q240" s="271"/>
      <c r="R240" s="271"/>
      <c r="S240" s="271"/>
      <c r="T240" s="271"/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/>
      <c r="AE240" s="271"/>
      <c r="AF240" s="271"/>
      <c r="AG240" s="271"/>
    </row>
    <row r="241" spans="1:33" s="456" customFormat="1">
      <c r="A241" s="269" t="s">
        <v>7159</v>
      </c>
      <c r="B241" s="269" t="s">
        <v>7160</v>
      </c>
      <c r="C241" s="269" t="s">
        <v>7154</v>
      </c>
      <c r="D241" s="269" t="s">
        <v>7155</v>
      </c>
      <c r="E241" s="269" t="s">
        <v>7161</v>
      </c>
      <c r="F241" s="269" t="s">
        <v>2299</v>
      </c>
      <c r="G241" s="269">
        <v>837.01</v>
      </c>
      <c r="H241" s="269" t="s">
        <v>7162</v>
      </c>
      <c r="I241" s="270"/>
      <c r="J241" s="270"/>
      <c r="K241" s="269" t="s">
        <v>7143</v>
      </c>
      <c r="L241" s="274"/>
      <c r="M241" s="269" t="s">
        <v>7158</v>
      </c>
      <c r="N241" s="455"/>
      <c r="O241" s="455"/>
      <c r="P241" s="455"/>
      <c r="Q241" s="455"/>
      <c r="R241" s="455"/>
      <c r="S241" s="455"/>
      <c r="T241" s="455"/>
      <c r="U241" s="455"/>
      <c r="V241" s="455"/>
      <c r="W241" s="455"/>
      <c r="X241" s="455"/>
      <c r="Y241" s="455"/>
      <c r="Z241" s="455"/>
      <c r="AA241" s="455"/>
      <c r="AB241" s="455"/>
      <c r="AC241" s="455"/>
      <c r="AD241" s="455"/>
      <c r="AE241" s="455"/>
      <c r="AF241" s="455"/>
      <c r="AG241" s="455"/>
    </row>
    <row r="242" spans="1:33" s="456" customFormat="1">
      <c r="A242" s="269" t="s">
        <v>7163</v>
      </c>
      <c r="B242" s="269" t="s">
        <v>7164</v>
      </c>
      <c r="C242" s="269" t="s">
        <v>7165</v>
      </c>
      <c r="D242" s="269" t="s">
        <v>7166</v>
      </c>
      <c r="E242" s="269" t="s">
        <v>7167</v>
      </c>
      <c r="F242" s="269" t="s">
        <v>2299</v>
      </c>
      <c r="G242" s="269">
        <v>372.05</v>
      </c>
      <c r="H242" s="269" t="s">
        <v>7168</v>
      </c>
      <c r="I242" s="270" t="s">
        <v>751</v>
      </c>
      <c r="J242" s="269" t="s">
        <v>7169</v>
      </c>
      <c r="K242" s="269" t="s">
        <v>7143</v>
      </c>
      <c r="L242" s="274" t="s">
        <v>7170</v>
      </c>
      <c r="M242" s="269" t="s">
        <v>7171</v>
      </c>
      <c r="N242" s="455"/>
      <c r="O242" s="455"/>
      <c r="P242" s="455"/>
      <c r="Q242" s="455"/>
      <c r="R242" s="455"/>
      <c r="S242" s="455"/>
      <c r="T242" s="455"/>
      <c r="U242" s="455"/>
      <c r="V242" s="455"/>
      <c r="W242" s="455"/>
      <c r="X242" s="455"/>
      <c r="Y242" s="455"/>
      <c r="Z242" s="455"/>
      <c r="AA242" s="455"/>
      <c r="AB242" s="455"/>
      <c r="AC242" s="455"/>
      <c r="AD242" s="455"/>
      <c r="AE242" s="455"/>
      <c r="AF242" s="455"/>
      <c r="AG242" s="455"/>
    </row>
    <row r="243" spans="1:33" s="456" customFormat="1">
      <c r="A243" s="269" t="s">
        <v>7172</v>
      </c>
      <c r="B243" s="269" t="s">
        <v>7173</v>
      </c>
      <c r="C243" s="269" t="s">
        <v>7165</v>
      </c>
      <c r="D243" s="269" t="s">
        <v>7166</v>
      </c>
      <c r="E243" s="269" t="s">
        <v>7174</v>
      </c>
      <c r="F243" s="269" t="s">
        <v>2299</v>
      </c>
      <c r="G243" s="269">
        <v>535.08000000000004</v>
      </c>
      <c r="H243" s="269" t="s">
        <v>7175</v>
      </c>
      <c r="I243" s="270" t="s">
        <v>751</v>
      </c>
      <c r="J243" s="269" t="s">
        <v>7176</v>
      </c>
      <c r="K243" s="269" t="s">
        <v>7143</v>
      </c>
      <c r="L243" s="274" t="s">
        <v>7177</v>
      </c>
      <c r="M243" s="269" t="s">
        <v>7171</v>
      </c>
      <c r="N243" s="455"/>
      <c r="O243" s="455"/>
      <c r="P243" s="455"/>
      <c r="Q243" s="455"/>
      <c r="R243" s="455"/>
      <c r="S243" s="455"/>
      <c r="T243" s="455"/>
      <c r="U243" s="455"/>
      <c r="V243" s="455"/>
      <c r="W243" s="455"/>
      <c r="X243" s="455"/>
      <c r="Y243" s="455"/>
      <c r="Z243" s="455"/>
      <c r="AA243" s="455"/>
      <c r="AB243" s="455"/>
      <c r="AC243" s="455"/>
      <c r="AD243" s="455"/>
      <c r="AE243" s="455"/>
      <c r="AF243" s="455"/>
      <c r="AG243" s="455"/>
    </row>
    <row r="244" spans="1:33" s="456" customFormat="1">
      <c r="A244" s="269" t="s">
        <v>7178</v>
      </c>
      <c r="B244" s="269" t="s">
        <v>7179</v>
      </c>
      <c r="C244" s="269" t="s">
        <v>7165</v>
      </c>
      <c r="D244" s="269" t="s">
        <v>7166</v>
      </c>
      <c r="E244" s="269" t="s">
        <v>7180</v>
      </c>
      <c r="F244" s="269" t="s">
        <v>2299</v>
      </c>
      <c r="G244" s="269">
        <v>837.32</v>
      </c>
      <c r="H244" s="269" t="s">
        <v>7181</v>
      </c>
      <c r="I244" s="270" t="s">
        <v>751</v>
      </c>
      <c r="J244" s="269" t="s">
        <v>7182</v>
      </c>
      <c r="K244" s="269" t="s">
        <v>7143</v>
      </c>
      <c r="L244" s="274" t="s">
        <v>7183</v>
      </c>
      <c r="M244" s="269" t="s">
        <v>7184</v>
      </c>
      <c r="N244" s="455"/>
      <c r="O244" s="455"/>
      <c r="P244" s="455"/>
      <c r="Q244" s="455"/>
      <c r="R244" s="455"/>
      <c r="S244" s="455"/>
      <c r="T244" s="455"/>
      <c r="U244" s="455"/>
      <c r="V244" s="455"/>
      <c r="W244" s="455"/>
      <c r="X244" s="455"/>
      <c r="Y244" s="455"/>
      <c r="Z244" s="455"/>
      <c r="AA244" s="455"/>
      <c r="AB244" s="455"/>
      <c r="AC244" s="455"/>
      <c r="AD244" s="455"/>
      <c r="AE244" s="455"/>
      <c r="AF244" s="455"/>
      <c r="AG244" s="455"/>
    </row>
    <row r="245" spans="1:33" s="456" customFormat="1">
      <c r="A245" s="269" t="s">
        <v>7185</v>
      </c>
      <c r="B245" s="269" t="s">
        <v>7186</v>
      </c>
      <c r="C245" s="269" t="s">
        <v>7165</v>
      </c>
      <c r="D245" s="269" t="s">
        <v>7166</v>
      </c>
      <c r="E245" s="269" t="s">
        <v>7187</v>
      </c>
      <c r="F245" s="269" t="s">
        <v>2299</v>
      </c>
      <c r="G245" s="269">
        <v>790.69</v>
      </c>
      <c r="H245" s="269" t="s">
        <v>7188</v>
      </c>
      <c r="I245" s="270" t="s">
        <v>751</v>
      </c>
      <c r="J245" s="269" t="s">
        <v>7189</v>
      </c>
      <c r="K245" s="269" t="s">
        <v>7143</v>
      </c>
      <c r="L245" s="274" t="s">
        <v>7190</v>
      </c>
      <c r="M245" s="269" t="s">
        <v>7184</v>
      </c>
      <c r="N245" s="455"/>
      <c r="O245" s="455"/>
      <c r="P245" s="455"/>
      <c r="Q245" s="455"/>
      <c r="R245" s="455"/>
      <c r="S245" s="455"/>
      <c r="T245" s="455"/>
      <c r="U245" s="455"/>
      <c r="V245" s="455"/>
      <c r="W245" s="455"/>
      <c r="X245" s="455"/>
      <c r="Y245" s="455"/>
      <c r="Z245" s="455"/>
      <c r="AA245" s="455"/>
      <c r="AB245" s="455"/>
      <c r="AC245" s="455"/>
      <c r="AD245" s="455"/>
      <c r="AE245" s="455"/>
      <c r="AF245" s="455"/>
      <c r="AG245" s="455"/>
    </row>
    <row r="246" spans="1:33">
      <c r="A246" s="269" t="s">
        <v>7191</v>
      </c>
      <c r="B246" s="269" t="s">
        <v>7192</v>
      </c>
      <c r="C246" s="269" t="s">
        <v>7193</v>
      </c>
      <c r="D246" s="269" t="s">
        <v>7166</v>
      </c>
      <c r="E246" s="269" t="s">
        <v>7194</v>
      </c>
      <c r="F246" s="269" t="s">
        <v>2299</v>
      </c>
      <c r="G246" s="269">
        <v>822.64</v>
      </c>
      <c r="H246" s="269" t="s">
        <v>7195</v>
      </c>
      <c r="I246" s="270"/>
      <c r="J246" s="270"/>
      <c r="K246" s="269" t="s">
        <v>7143</v>
      </c>
      <c r="L246" s="274" t="s">
        <v>7196</v>
      </c>
      <c r="M246" s="269" t="s">
        <v>7184</v>
      </c>
      <c r="N246" s="271"/>
      <c r="O246" s="271"/>
      <c r="P246" s="271"/>
      <c r="Q246" s="271"/>
      <c r="R246" s="271"/>
      <c r="S246" s="271"/>
      <c r="T246" s="271"/>
      <c r="U246" s="271"/>
      <c r="V246" s="271"/>
      <c r="W246" s="271"/>
      <c r="X246" s="271"/>
      <c r="Y246" s="271"/>
      <c r="Z246" s="271"/>
      <c r="AA246" s="271"/>
      <c r="AB246" s="271"/>
      <c r="AC246" s="271"/>
      <c r="AD246" s="271"/>
      <c r="AE246" s="271"/>
      <c r="AF246" s="271"/>
      <c r="AG246" s="271"/>
    </row>
    <row r="247" spans="1:33">
      <c r="A247" s="269" t="s">
        <v>7197</v>
      </c>
      <c r="B247" s="269" t="s">
        <v>7198</v>
      </c>
      <c r="C247" s="269" t="s">
        <v>7199</v>
      </c>
      <c r="D247" s="269" t="s">
        <v>7166</v>
      </c>
      <c r="E247" s="269" t="s">
        <v>7200</v>
      </c>
      <c r="F247" s="269" t="s">
        <v>2299</v>
      </c>
      <c r="G247" s="269">
        <v>884.22</v>
      </c>
      <c r="H247" s="269" t="s">
        <v>7201</v>
      </c>
      <c r="I247" s="270"/>
      <c r="J247" s="270"/>
      <c r="K247" s="269" t="s">
        <v>7143</v>
      </c>
      <c r="L247" s="274" t="s">
        <v>7202</v>
      </c>
      <c r="M247" s="269" t="s">
        <v>7184</v>
      </c>
      <c r="N247" s="271"/>
      <c r="O247" s="271"/>
      <c r="P247" s="271"/>
      <c r="Q247" s="271"/>
      <c r="R247" s="271"/>
      <c r="S247" s="271"/>
      <c r="T247" s="271"/>
      <c r="U247" s="271"/>
      <c r="V247" s="271"/>
      <c r="W247" s="271"/>
      <c r="X247" s="271"/>
      <c r="Y247" s="271"/>
      <c r="Z247" s="271"/>
      <c r="AA247" s="271"/>
      <c r="AB247" s="271"/>
      <c r="AC247" s="271"/>
      <c r="AD247" s="271"/>
      <c r="AE247" s="271"/>
      <c r="AF247" s="271"/>
      <c r="AG247" s="271"/>
    </row>
    <row r="248" spans="1:33">
      <c r="A248" s="269" t="s">
        <v>7203</v>
      </c>
      <c r="B248" s="269" t="s">
        <v>7204</v>
      </c>
      <c r="C248" s="269" t="s">
        <v>7205</v>
      </c>
      <c r="D248" s="269" t="s">
        <v>7166</v>
      </c>
      <c r="E248" s="269" t="s">
        <v>7206</v>
      </c>
      <c r="F248" s="269" t="s">
        <v>2299</v>
      </c>
      <c r="G248" s="269">
        <v>622.13</v>
      </c>
      <c r="H248" s="269" t="s">
        <v>7207</v>
      </c>
      <c r="I248" s="270"/>
      <c r="J248" s="270"/>
      <c r="K248" s="269" t="s">
        <v>7143</v>
      </c>
      <c r="L248" s="274" t="s">
        <v>7208</v>
      </c>
      <c r="M248" s="269" t="s">
        <v>7184</v>
      </c>
      <c r="N248" s="271"/>
      <c r="O248" s="271"/>
      <c r="P248" s="271"/>
      <c r="Q248" s="271"/>
      <c r="R248" s="271"/>
      <c r="S248" s="271"/>
      <c r="T248" s="271"/>
      <c r="U248" s="271"/>
      <c r="V248" s="271"/>
      <c r="W248" s="271"/>
      <c r="X248" s="271"/>
      <c r="Y248" s="271"/>
      <c r="Z248" s="271"/>
      <c r="AA248" s="271"/>
      <c r="AB248" s="271"/>
      <c r="AC248" s="271"/>
      <c r="AD248" s="271"/>
      <c r="AE248" s="271"/>
      <c r="AF248" s="271"/>
      <c r="AG248" s="271"/>
    </row>
    <row r="249" spans="1:33">
      <c r="A249" s="269" t="s">
        <v>7209</v>
      </c>
      <c r="B249" s="269" t="s">
        <v>7210</v>
      </c>
      <c r="C249" s="269" t="s">
        <v>7211</v>
      </c>
      <c r="D249" s="269" t="s">
        <v>7166</v>
      </c>
      <c r="E249" s="269" t="s">
        <v>7212</v>
      </c>
      <c r="F249" s="269" t="s">
        <v>2299</v>
      </c>
      <c r="G249" s="269">
        <v>477.89</v>
      </c>
      <c r="H249" s="269" t="s">
        <v>7213</v>
      </c>
      <c r="I249" s="270"/>
      <c r="J249" s="270"/>
      <c r="K249" s="269" t="s">
        <v>7143</v>
      </c>
      <c r="L249" s="274" t="s">
        <v>7214</v>
      </c>
      <c r="M249" s="269" t="s">
        <v>7184</v>
      </c>
      <c r="N249" s="271"/>
      <c r="O249" s="271"/>
      <c r="P249" s="271"/>
      <c r="Q249" s="271"/>
      <c r="R249" s="271"/>
      <c r="S249" s="271"/>
      <c r="T249" s="271"/>
      <c r="U249" s="271"/>
      <c r="V249" s="271"/>
      <c r="W249" s="271"/>
      <c r="X249" s="271"/>
      <c r="Y249" s="271"/>
      <c r="Z249" s="271"/>
      <c r="AA249" s="271"/>
      <c r="AB249" s="271"/>
      <c r="AC249" s="271"/>
      <c r="AD249" s="271"/>
      <c r="AE249" s="271"/>
      <c r="AF249" s="271"/>
      <c r="AG249" s="271"/>
    </row>
    <row r="250" spans="1:33">
      <c r="A250" s="269" t="s">
        <v>7215</v>
      </c>
      <c r="B250" s="269" t="s">
        <v>7216</v>
      </c>
      <c r="C250" s="269" t="s">
        <v>7217</v>
      </c>
      <c r="D250" s="269" t="s">
        <v>7166</v>
      </c>
      <c r="E250" s="269" t="s">
        <v>7218</v>
      </c>
      <c r="F250" s="269" t="s">
        <v>2299</v>
      </c>
      <c r="G250" s="269">
        <v>826.88</v>
      </c>
      <c r="H250" s="269" t="s">
        <v>7219</v>
      </c>
      <c r="I250" s="270"/>
      <c r="J250" s="270"/>
      <c r="K250" s="269" t="s">
        <v>7143</v>
      </c>
      <c r="L250" s="274" t="s">
        <v>7220</v>
      </c>
      <c r="M250" s="269" t="s">
        <v>7184</v>
      </c>
      <c r="N250" s="271"/>
      <c r="O250" s="271"/>
      <c r="P250" s="271"/>
      <c r="Q250" s="271"/>
      <c r="R250" s="271"/>
      <c r="S250" s="271"/>
      <c r="T250" s="271"/>
      <c r="U250" s="271"/>
      <c r="V250" s="271"/>
      <c r="W250" s="271"/>
      <c r="X250" s="271"/>
      <c r="Y250" s="271"/>
      <c r="Z250" s="271"/>
      <c r="AA250" s="271"/>
      <c r="AB250" s="271"/>
      <c r="AC250" s="271"/>
      <c r="AD250" s="271"/>
      <c r="AE250" s="271"/>
      <c r="AF250" s="271"/>
      <c r="AG250" s="271"/>
    </row>
    <row r="251" spans="1:33">
      <c r="A251" s="269" t="s">
        <v>7221</v>
      </c>
      <c r="B251" s="269" t="s">
        <v>7222</v>
      </c>
      <c r="C251" s="269" t="s">
        <v>7223</v>
      </c>
      <c r="D251" s="269" t="s">
        <v>7166</v>
      </c>
      <c r="E251" s="269" t="s">
        <v>7224</v>
      </c>
      <c r="F251" s="269" t="s">
        <v>2299</v>
      </c>
      <c r="G251" s="269">
        <v>850.54</v>
      </c>
      <c r="H251" s="269" t="s">
        <v>7225</v>
      </c>
      <c r="I251" s="270"/>
      <c r="J251" s="270"/>
      <c r="K251" s="269" t="s">
        <v>7143</v>
      </c>
      <c r="L251" s="274" t="s">
        <v>7226</v>
      </c>
      <c r="M251" s="269" t="s">
        <v>7184</v>
      </c>
      <c r="N251" s="271"/>
      <c r="O251" s="271"/>
      <c r="P251" s="271"/>
      <c r="Q251" s="271"/>
      <c r="R251" s="271"/>
      <c r="S251" s="271"/>
      <c r="T251" s="271"/>
      <c r="U251" s="271"/>
      <c r="V251" s="271"/>
      <c r="W251" s="271"/>
      <c r="X251" s="271"/>
      <c r="Y251" s="271"/>
      <c r="Z251" s="271"/>
      <c r="AA251" s="271"/>
      <c r="AB251" s="271"/>
      <c r="AC251" s="271"/>
      <c r="AD251" s="271"/>
      <c r="AE251" s="271"/>
      <c r="AF251" s="271"/>
      <c r="AG251" s="271"/>
    </row>
    <row r="252" spans="1:33">
      <c r="A252" s="269" t="s">
        <v>7227</v>
      </c>
      <c r="B252" s="269" t="s">
        <v>7228</v>
      </c>
      <c r="C252" s="269" t="s">
        <v>7229</v>
      </c>
      <c r="D252" s="269" t="s">
        <v>7166</v>
      </c>
      <c r="E252" s="269" t="s">
        <v>7230</v>
      </c>
      <c r="F252" s="269" t="s">
        <v>2299</v>
      </c>
      <c r="G252" s="269">
        <v>831.17</v>
      </c>
      <c r="H252" s="269" t="s">
        <v>7231</v>
      </c>
      <c r="I252" s="270"/>
      <c r="J252" s="270"/>
      <c r="K252" s="269" t="s">
        <v>7143</v>
      </c>
      <c r="L252" s="274" t="s">
        <v>7232</v>
      </c>
      <c r="M252" s="269" t="s">
        <v>7184</v>
      </c>
      <c r="N252" s="324"/>
      <c r="O252" s="324"/>
      <c r="P252" s="324"/>
      <c r="Q252" s="324"/>
      <c r="R252" s="324"/>
      <c r="S252" s="324"/>
      <c r="T252" s="324"/>
      <c r="U252" s="324"/>
      <c r="V252" s="324"/>
      <c r="W252" s="324"/>
      <c r="X252" s="324"/>
      <c r="Y252" s="324"/>
      <c r="Z252" s="324"/>
      <c r="AA252" s="324"/>
      <c r="AB252" s="324"/>
      <c r="AC252" s="324"/>
      <c r="AD252" s="324"/>
      <c r="AE252" s="324"/>
      <c r="AF252" s="324"/>
      <c r="AG252" s="324"/>
    </row>
    <row r="253" spans="1:33">
      <c r="A253" s="269" t="s">
        <v>7233</v>
      </c>
      <c r="B253" s="269" t="s">
        <v>7234</v>
      </c>
      <c r="C253" s="269" t="s">
        <v>7235</v>
      </c>
      <c r="D253" s="269" t="s">
        <v>7236</v>
      </c>
      <c r="E253" s="269" t="s">
        <v>7237</v>
      </c>
      <c r="F253" s="269" t="s">
        <v>2299</v>
      </c>
      <c r="G253" s="269">
        <v>553.1</v>
      </c>
      <c r="H253" s="269" t="s">
        <v>7238</v>
      </c>
      <c r="I253" s="270"/>
      <c r="J253" s="270"/>
      <c r="K253" s="269" t="s">
        <v>7143</v>
      </c>
      <c r="L253" s="274"/>
      <c r="M253" s="269"/>
      <c r="N253" s="271"/>
      <c r="O253" s="271"/>
      <c r="P253" s="271"/>
      <c r="Q253" s="271"/>
      <c r="R253" s="271"/>
      <c r="S253" s="271"/>
      <c r="T253" s="271"/>
      <c r="U253" s="271"/>
      <c r="V253" s="271"/>
      <c r="W253" s="271"/>
      <c r="X253" s="271"/>
      <c r="Y253" s="271"/>
      <c r="Z253" s="271"/>
      <c r="AA253" s="271"/>
      <c r="AB253" s="271"/>
      <c r="AC253" s="271"/>
      <c r="AD253" s="271"/>
      <c r="AE253" s="271"/>
      <c r="AF253" s="271"/>
      <c r="AG253" s="271"/>
    </row>
    <row r="254" spans="1:33">
      <c r="A254" s="269" t="s">
        <v>7239</v>
      </c>
      <c r="B254" s="269" t="s">
        <v>7240</v>
      </c>
      <c r="C254" s="269" t="s">
        <v>7241</v>
      </c>
      <c r="D254" s="269" t="s">
        <v>7242</v>
      </c>
      <c r="E254" s="269" t="s">
        <v>7243</v>
      </c>
      <c r="F254" s="269" t="s">
        <v>2299</v>
      </c>
      <c r="G254" s="269">
        <v>709.34</v>
      </c>
      <c r="H254" s="269" t="s">
        <v>7244</v>
      </c>
      <c r="I254" s="270" t="s">
        <v>4330</v>
      </c>
      <c r="J254" s="270"/>
      <c r="K254" s="269" t="s">
        <v>7143</v>
      </c>
      <c r="L254" s="274"/>
      <c r="M254" s="269"/>
      <c r="N254" s="271"/>
      <c r="O254" s="271"/>
      <c r="P254" s="271"/>
      <c r="Q254" s="271"/>
      <c r="R254" s="271"/>
      <c r="S254" s="271"/>
      <c r="T254" s="271"/>
      <c r="U254" s="271"/>
      <c r="V254" s="271"/>
      <c r="W254" s="271"/>
      <c r="X254" s="271"/>
      <c r="Y254" s="271"/>
      <c r="Z254" s="271"/>
      <c r="AA254" s="271"/>
      <c r="AB254" s="271"/>
      <c r="AC254" s="271"/>
      <c r="AD254" s="271"/>
      <c r="AE254" s="271"/>
      <c r="AF254" s="271"/>
      <c r="AG254" s="271"/>
    </row>
    <row r="255" spans="1:33">
      <c r="A255" s="269" t="s">
        <v>7245</v>
      </c>
      <c r="B255" s="272" t="s">
        <v>14</v>
      </c>
      <c r="C255" s="269" t="s">
        <v>7246</v>
      </c>
      <c r="D255" s="269" t="s">
        <v>7247</v>
      </c>
      <c r="E255" s="272" t="s">
        <v>7248</v>
      </c>
      <c r="F255" s="269" t="s">
        <v>6378</v>
      </c>
      <c r="G255" s="269"/>
      <c r="H255" s="269" t="s">
        <v>7249</v>
      </c>
      <c r="I255" s="270" t="s">
        <v>7250</v>
      </c>
      <c r="J255" s="291" t="s">
        <v>217</v>
      </c>
      <c r="K255" s="272" t="s">
        <v>7251</v>
      </c>
      <c r="L255" s="274" t="s">
        <v>7252</v>
      </c>
      <c r="M255" s="269" t="s">
        <v>7253</v>
      </c>
      <c r="N255" s="271"/>
      <c r="O255" s="271"/>
      <c r="P255" s="271"/>
      <c r="Q255" s="271"/>
      <c r="R255" s="271"/>
      <c r="S255" s="271"/>
      <c r="T255" s="271"/>
      <c r="U255" s="271"/>
      <c r="V255" s="271"/>
      <c r="W255" s="271"/>
      <c r="X255" s="271"/>
      <c r="Y255" s="271"/>
      <c r="Z255" s="271"/>
      <c r="AA255" s="271"/>
      <c r="AB255" s="271"/>
      <c r="AC255" s="271"/>
      <c r="AD255" s="271"/>
      <c r="AE255" s="271"/>
      <c r="AF255" s="271"/>
      <c r="AG255" s="271"/>
    </row>
    <row r="256" spans="1:33">
      <c r="A256" s="452" t="s">
        <v>10483</v>
      </c>
      <c r="B256" s="452" t="s">
        <v>10299</v>
      </c>
      <c r="C256" s="452" t="s">
        <v>7246</v>
      </c>
      <c r="D256" s="452" t="s">
        <v>7255</v>
      </c>
      <c r="E256" s="452" t="s">
        <v>10323</v>
      </c>
      <c r="F256" s="452" t="s">
        <v>6083</v>
      </c>
      <c r="G256" s="452" t="s">
        <v>10420</v>
      </c>
      <c r="H256" s="452" t="s">
        <v>10327</v>
      </c>
      <c r="I256" s="453" t="s">
        <v>7075</v>
      </c>
      <c r="J256" s="462" t="s">
        <v>7076</v>
      </c>
      <c r="K256" s="454" t="s">
        <v>6155</v>
      </c>
      <c r="L256" s="454" t="s">
        <v>10303</v>
      </c>
      <c r="M256" s="452" t="s">
        <v>7253</v>
      </c>
      <c r="N256" s="271"/>
      <c r="O256" s="271"/>
      <c r="P256" s="271"/>
      <c r="Q256" s="271"/>
      <c r="R256" s="271"/>
      <c r="S256" s="271"/>
      <c r="T256" s="271"/>
      <c r="U256" s="271"/>
      <c r="V256" s="271"/>
      <c r="W256" s="271"/>
      <c r="X256" s="271"/>
      <c r="Y256" s="271"/>
      <c r="Z256" s="271"/>
      <c r="AA256" s="271"/>
      <c r="AB256" s="271"/>
      <c r="AC256" s="271"/>
      <c r="AD256" s="271"/>
      <c r="AE256" s="271"/>
      <c r="AF256" s="271"/>
      <c r="AG256" s="271"/>
    </row>
    <row r="257" spans="1:33">
      <c r="A257" s="452" t="s">
        <v>10484</v>
      </c>
      <c r="B257" s="483" t="s">
        <v>10480</v>
      </c>
      <c r="C257" s="452" t="s">
        <v>7246</v>
      </c>
      <c r="D257" s="452" t="s">
        <v>7255</v>
      </c>
      <c r="E257" s="463" t="s">
        <v>10495</v>
      </c>
      <c r="F257" s="452" t="s">
        <v>10064</v>
      </c>
      <c r="G257" s="452">
        <v>723.5</v>
      </c>
      <c r="H257" s="463" t="s">
        <v>10481</v>
      </c>
      <c r="I257" s="453" t="s">
        <v>10473</v>
      </c>
      <c r="J257" s="462" t="s">
        <v>7076</v>
      </c>
      <c r="K257" s="454" t="s">
        <v>10370</v>
      </c>
      <c r="L257" s="454" t="s">
        <v>10303</v>
      </c>
      <c r="M257" s="452" t="s">
        <v>7253</v>
      </c>
      <c r="N257" s="271"/>
      <c r="O257" s="271"/>
      <c r="P257" s="271"/>
      <c r="Q257" s="271"/>
      <c r="R257" s="271"/>
      <c r="S257" s="271"/>
      <c r="T257" s="271"/>
      <c r="U257" s="271"/>
      <c r="V257" s="271"/>
      <c r="W257" s="271"/>
      <c r="X257" s="271"/>
      <c r="Y257" s="271"/>
      <c r="Z257" s="271"/>
      <c r="AA257" s="271"/>
      <c r="AB257" s="271"/>
      <c r="AC257" s="271"/>
      <c r="AD257" s="271"/>
      <c r="AE257" s="271"/>
      <c r="AF257" s="271"/>
      <c r="AG257" s="271"/>
    </row>
    <row r="258" spans="1:33">
      <c r="A258" s="452" t="s">
        <v>10487</v>
      </c>
      <c r="B258" s="483" t="s">
        <v>10071</v>
      </c>
      <c r="C258" s="452" t="s">
        <v>7246</v>
      </c>
      <c r="D258" s="452" t="s">
        <v>7255</v>
      </c>
      <c r="E258" s="463" t="s">
        <v>10495</v>
      </c>
      <c r="F258" s="452" t="s">
        <v>10064</v>
      </c>
      <c r="G258" s="452">
        <v>1175.0999999999999</v>
      </c>
      <c r="H258" s="463" t="s">
        <v>10485</v>
      </c>
      <c r="I258" s="453" t="s">
        <v>10473</v>
      </c>
      <c r="J258" s="462" t="s">
        <v>10486</v>
      </c>
      <c r="K258" s="454" t="s">
        <v>10370</v>
      </c>
      <c r="L258" s="454" t="s">
        <v>10303</v>
      </c>
      <c r="M258" s="452" t="s">
        <v>7253</v>
      </c>
      <c r="N258" s="271"/>
      <c r="O258" s="271"/>
      <c r="P258" s="271"/>
      <c r="Q258" s="271"/>
      <c r="R258" s="271"/>
      <c r="S258" s="271"/>
      <c r="T258" s="271"/>
      <c r="U258" s="271"/>
      <c r="V258" s="271"/>
      <c r="W258" s="271"/>
      <c r="X258" s="271"/>
      <c r="Y258" s="271"/>
      <c r="Z258" s="271"/>
      <c r="AA258" s="271"/>
      <c r="AB258" s="271"/>
      <c r="AC258" s="271"/>
      <c r="AD258" s="271"/>
      <c r="AE258" s="271"/>
      <c r="AF258" s="271"/>
      <c r="AG258" s="271"/>
    </row>
    <row r="259" spans="1:33">
      <c r="A259" s="452" t="s">
        <v>10527</v>
      </c>
      <c r="B259" s="483" t="s">
        <v>10071</v>
      </c>
      <c r="C259" s="452" t="s">
        <v>7246</v>
      </c>
      <c r="D259" s="452" t="s">
        <v>7255</v>
      </c>
      <c r="E259" s="463" t="s">
        <v>10495</v>
      </c>
      <c r="F259" s="452" t="s">
        <v>10529</v>
      </c>
      <c r="G259" s="452">
        <v>2908.8</v>
      </c>
      <c r="H259" s="463" t="s">
        <v>10472</v>
      </c>
      <c r="I259" s="453" t="s">
        <v>10525</v>
      </c>
      <c r="J259" s="462" t="s">
        <v>10526</v>
      </c>
      <c r="K259" s="454" t="s">
        <v>10370</v>
      </c>
      <c r="L259" s="454" t="s">
        <v>10303</v>
      </c>
      <c r="M259" s="452" t="s">
        <v>7253</v>
      </c>
      <c r="N259" s="271"/>
      <c r="O259" s="271"/>
      <c r="P259" s="271"/>
      <c r="Q259" s="271"/>
      <c r="R259" s="271"/>
      <c r="S259" s="271"/>
      <c r="T259" s="271"/>
      <c r="U259" s="271"/>
      <c r="V259" s="271"/>
      <c r="W259" s="271"/>
      <c r="X259" s="271"/>
      <c r="Y259" s="271"/>
      <c r="Z259" s="271"/>
      <c r="AA259" s="271"/>
      <c r="AB259" s="271"/>
      <c r="AC259" s="271"/>
      <c r="AD259" s="271"/>
      <c r="AE259" s="271"/>
      <c r="AF259" s="271"/>
      <c r="AG259" s="271"/>
    </row>
    <row r="260" spans="1:33">
      <c r="A260" s="452" t="s">
        <v>10528</v>
      </c>
      <c r="B260" s="483" t="s">
        <v>10071</v>
      </c>
      <c r="C260" s="452" t="s">
        <v>7246</v>
      </c>
      <c r="D260" s="452" t="s">
        <v>7255</v>
      </c>
      <c r="E260" s="463" t="s">
        <v>10495</v>
      </c>
      <c r="F260" s="452" t="s">
        <v>10251</v>
      </c>
      <c r="G260" s="452">
        <v>370.9</v>
      </c>
      <c r="H260" s="463" t="s">
        <v>10533</v>
      </c>
      <c r="I260" s="453" t="s">
        <v>10525</v>
      </c>
      <c r="J260" s="462" t="s">
        <v>10526</v>
      </c>
      <c r="K260" s="454" t="s">
        <v>10370</v>
      </c>
      <c r="L260" s="454" t="s">
        <v>10303</v>
      </c>
      <c r="M260" s="452" t="s">
        <v>7253</v>
      </c>
      <c r="N260" s="271"/>
      <c r="O260" s="271"/>
      <c r="P260" s="271"/>
      <c r="Q260" s="271"/>
      <c r="R260" s="271"/>
      <c r="S260" s="271"/>
      <c r="T260" s="271"/>
      <c r="U260" s="271"/>
      <c r="V260" s="271"/>
      <c r="W260" s="271"/>
      <c r="X260" s="271"/>
      <c r="Y260" s="271"/>
      <c r="Z260" s="271"/>
      <c r="AA260" s="271"/>
      <c r="AB260" s="271"/>
      <c r="AC260" s="271"/>
      <c r="AD260" s="271"/>
      <c r="AE260" s="271"/>
      <c r="AF260" s="271"/>
      <c r="AG260" s="271"/>
    </row>
    <row r="261" spans="1:33">
      <c r="A261" s="284" t="s">
        <v>9940</v>
      </c>
      <c r="B261" s="288" t="s">
        <v>9912</v>
      </c>
      <c r="C261" s="284" t="s">
        <v>7261</v>
      </c>
      <c r="D261" s="284" t="s">
        <v>7262</v>
      </c>
      <c r="E261" s="284" t="s">
        <v>9941</v>
      </c>
      <c r="F261" s="284" t="s">
        <v>6785</v>
      </c>
      <c r="G261" s="284">
        <v>276.39999999999998</v>
      </c>
      <c r="H261" s="284" t="s">
        <v>9942</v>
      </c>
      <c r="I261" s="285" t="s">
        <v>6140</v>
      </c>
      <c r="J261" s="289" t="s">
        <v>217</v>
      </c>
      <c r="K261" s="285" t="s">
        <v>9992</v>
      </c>
      <c r="L261" s="286" t="s">
        <v>9943</v>
      </c>
      <c r="M261" s="284" t="s">
        <v>7263</v>
      </c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</row>
    <row r="262" spans="1:33">
      <c r="A262" s="269" t="s">
        <v>7264</v>
      </c>
      <c r="B262" s="269" t="s">
        <v>7265</v>
      </c>
      <c r="C262" s="269" t="s">
        <v>7261</v>
      </c>
      <c r="D262" s="269" t="s">
        <v>7262</v>
      </c>
      <c r="E262" s="269" t="s">
        <v>7266</v>
      </c>
      <c r="F262" s="269" t="s">
        <v>2299</v>
      </c>
      <c r="G262" s="269">
        <v>632.38</v>
      </c>
      <c r="H262" s="269" t="s">
        <v>7267</v>
      </c>
      <c r="I262" s="270" t="s">
        <v>471</v>
      </c>
      <c r="J262" s="270" t="s">
        <v>7268</v>
      </c>
      <c r="K262" s="274" t="s">
        <v>7143</v>
      </c>
      <c r="L262" s="274" t="s">
        <v>7269</v>
      </c>
      <c r="M262" s="269" t="s">
        <v>7263</v>
      </c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</row>
    <row r="263" spans="1:33">
      <c r="A263" s="269" t="s">
        <v>7270</v>
      </c>
      <c r="B263" s="269" t="s">
        <v>7271</v>
      </c>
      <c r="C263" s="269" t="s">
        <v>7261</v>
      </c>
      <c r="D263" s="269" t="s">
        <v>7262</v>
      </c>
      <c r="E263" s="269" t="s">
        <v>7272</v>
      </c>
      <c r="F263" s="269" t="s">
        <v>2299</v>
      </c>
      <c r="G263" s="269">
        <v>894.77</v>
      </c>
      <c r="H263" s="269" t="s">
        <v>7273</v>
      </c>
      <c r="I263" s="270" t="s">
        <v>7274</v>
      </c>
      <c r="J263" s="270" t="s">
        <v>7275</v>
      </c>
      <c r="K263" s="274" t="s">
        <v>7143</v>
      </c>
      <c r="L263" s="274" t="s">
        <v>7276</v>
      </c>
      <c r="M263" s="269" t="s">
        <v>7263</v>
      </c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</row>
    <row r="264" spans="1:33">
      <c r="A264" s="269" t="s">
        <v>7277</v>
      </c>
      <c r="B264" s="269" t="s">
        <v>7278</v>
      </c>
      <c r="C264" s="269" t="s">
        <v>7261</v>
      </c>
      <c r="D264" s="269" t="s">
        <v>7279</v>
      </c>
      <c r="E264" s="269" t="s">
        <v>7280</v>
      </c>
      <c r="F264" s="269" t="s">
        <v>2299</v>
      </c>
      <c r="G264" s="269">
        <v>495.84</v>
      </c>
      <c r="H264" s="269" t="s">
        <v>7281</v>
      </c>
      <c r="I264" s="270"/>
      <c r="J264" s="270"/>
      <c r="K264" s="274" t="s">
        <v>7143</v>
      </c>
      <c r="L264" s="274" t="s">
        <v>7282</v>
      </c>
      <c r="M264" s="269" t="s">
        <v>7263</v>
      </c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</row>
    <row r="265" spans="1:33">
      <c r="A265" s="269" t="s">
        <v>7283</v>
      </c>
      <c r="B265" s="269" t="s">
        <v>7284</v>
      </c>
      <c r="C265" s="269" t="s">
        <v>7285</v>
      </c>
      <c r="D265" s="269" t="s">
        <v>7286</v>
      </c>
      <c r="E265" s="269" t="s">
        <v>7287</v>
      </c>
      <c r="F265" s="269" t="s">
        <v>2299</v>
      </c>
      <c r="G265" s="269">
        <v>778.12</v>
      </c>
      <c r="H265" s="269" t="s">
        <v>7288</v>
      </c>
      <c r="I265" s="270" t="s">
        <v>1126</v>
      </c>
      <c r="J265" s="270"/>
      <c r="K265" s="274" t="s">
        <v>7143</v>
      </c>
      <c r="L265" s="274" t="s">
        <v>7289</v>
      </c>
      <c r="M265" s="315" t="s">
        <v>7290</v>
      </c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</row>
    <row r="266" spans="1:33">
      <c r="A266" s="269" t="s">
        <v>7293</v>
      </c>
      <c r="B266" s="269" t="s">
        <v>7294</v>
      </c>
      <c r="C266" s="269" t="s">
        <v>7295</v>
      </c>
      <c r="D266" s="269" t="s">
        <v>7291</v>
      </c>
      <c r="E266" s="269" t="s">
        <v>7296</v>
      </c>
      <c r="F266" s="269" t="s">
        <v>2299</v>
      </c>
      <c r="G266" s="269">
        <v>392.2</v>
      </c>
      <c r="H266" s="269" t="s">
        <v>7297</v>
      </c>
      <c r="I266" s="270" t="s">
        <v>4330</v>
      </c>
      <c r="J266" s="270"/>
      <c r="K266" s="274" t="s">
        <v>7143</v>
      </c>
      <c r="L266" s="274"/>
      <c r="M266" s="269" t="s">
        <v>7292</v>
      </c>
      <c r="N266" s="271"/>
      <c r="O266" s="271"/>
      <c r="P266" s="271"/>
      <c r="Q266" s="271"/>
      <c r="R266" s="271"/>
      <c r="S266" s="271"/>
      <c r="T266" s="271"/>
      <c r="U266" s="271"/>
      <c r="V266" s="271"/>
      <c r="W266" s="271"/>
      <c r="X266" s="271"/>
      <c r="Y266" s="271"/>
      <c r="Z266" s="271"/>
      <c r="AA266" s="271"/>
      <c r="AB266" s="271"/>
      <c r="AC266" s="271"/>
      <c r="AD266" s="271"/>
      <c r="AE266" s="271"/>
      <c r="AF266" s="271"/>
      <c r="AG266" s="271"/>
    </row>
    <row r="267" spans="1:33">
      <c r="A267" s="269" t="s">
        <v>7298</v>
      </c>
      <c r="B267" s="269" t="s">
        <v>7299</v>
      </c>
      <c r="C267" s="269" t="s">
        <v>7300</v>
      </c>
      <c r="D267" s="269" t="s">
        <v>7291</v>
      </c>
      <c r="E267" s="269" t="s">
        <v>7301</v>
      </c>
      <c r="F267" s="269" t="s">
        <v>2299</v>
      </c>
      <c r="G267" s="269">
        <v>280.93</v>
      </c>
      <c r="H267" s="269" t="s">
        <v>7302</v>
      </c>
      <c r="I267" s="270" t="s">
        <v>5765</v>
      </c>
      <c r="J267" s="270" t="s">
        <v>7303</v>
      </c>
      <c r="K267" s="274" t="s">
        <v>7143</v>
      </c>
      <c r="L267" s="274"/>
      <c r="M267" s="269" t="s">
        <v>7292</v>
      </c>
      <c r="N267" s="271"/>
      <c r="O267" s="271"/>
      <c r="P267" s="271"/>
      <c r="Q267" s="271"/>
      <c r="R267" s="271"/>
      <c r="S267" s="271"/>
      <c r="T267" s="271"/>
      <c r="U267" s="271"/>
      <c r="V267" s="271"/>
      <c r="W267" s="271"/>
      <c r="X267" s="271"/>
      <c r="Y267" s="271"/>
      <c r="Z267" s="271"/>
      <c r="AA267" s="271"/>
      <c r="AB267" s="271"/>
      <c r="AC267" s="271"/>
      <c r="AD267" s="271"/>
      <c r="AE267" s="271"/>
      <c r="AF267" s="271"/>
      <c r="AG267" s="271"/>
    </row>
    <row r="268" spans="1:33">
      <c r="A268" s="269" t="s">
        <v>7304</v>
      </c>
      <c r="B268" s="269" t="s">
        <v>7305</v>
      </c>
      <c r="C268" s="269" t="s">
        <v>7306</v>
      </c>
      <c r="D268" s="269" t="s">
        <v>7291</v>
      </c>
      <c r="E268" s="269" t="s">
        <v>7307</v>
      </c>
      <c r="F268" s="269" t="s">
        <v>2299</v>
      </c>
      <c r="G268" s="269">
        <v>501.99</v>
      </c>
      <c r="H268" s="269" t="s">
        <v>7308</v>
      </c>
      <c r="I268" s="270" t="s">
        <v>285</v>
      </c>
      <c r="J268" s="270" t="s">
        <v>7309</v>
      </c>
      <c r="K268" s="274" t="s">
        <v>7143</v>
      </c>
      <c r="L268" s="274"/>
      <c r="M268" s="269" t="s">
        <v>7292</v>
      </c>
      <c r="N268" s="271"/>
      <c r="O268" s="271"/>
      <c r="P268" s="271"/>
      <c r="Q268" s="271"/>
      <c r="R268" s="271"/>
      <c r="S268" s="271"/>
      <c r="T268" s="271"/>
      <c r="U268" s="271"/>
      <c r="V268" s="271"/>
      <c r="W268" s="271"/>
      <c r="X268" s="271"/>
      <c r="Y268" s="271"/>
      <c r="Z268" s="271"/>
      <c r="AA268" s="271"/>
      <c r="AB268" s="271"/>
      <c r="AC268" s="271"/>
      <c r="AD268" s="271"/>
      <c r="AE268" s="271"/>
      <c r="AF268" s="271"/>
      <c r="AG268" s="271"/>
    </row>
    <row r="269" spans="1:33">
      <c r="A269" s="269" t="s">
        <v>10593</v>
      </c>
      <c r="B269" s="269" t="s">
        <v>7310</v>
      </c>
      <c r="C269" s="269" t="s">
        <v>7311</v>
      </c>
      <c r="D269" s="269" t="s">
        <v>7291</v>
      </c>
      <c r="E269" s="269" t="s">
        <v>7312</v>
      </c>
      <c r="F269" s="269" t="s">
        <v>6068</v>
      </c>
      <c r="G269" s="269">
        <v>979.22</v>
      </c>
      <c r="H269" s="269" t="s">
        <v>7313</v>
      </c>
      <c r="I269" s="270" t="s">
        <v>4835</v>
      </c>
      <c r="J269" s="270" t="s">
        <v>7314</v>
      </c>
      <c r="K269" s="274" t="s">
        <v>7143</v>
      </c>
      <c r="L269" s="274"/>
      <c r="M269" s="269" t="s">
        <v>7292</v>
      </c>
      <c r="N269" s="271"/>
      <c r="O269" s="271"/>
      <c r="P269" s="271"/>
      <c r="Q269" s="271"/>
      <c r="R269" s="271"/>
      <c r="S269" s="271"/>
      <c r="T269" s="271"/>
      <c r="U269" s="271"/>
      <c r="V269" s="271"/>
      <c r="W269" s="271"/>
      <c r="X269" s="271"/>
      <c r="Y269" s="271"/>
      <c r="Z269" s="271"/>
      <c r="AA269" s="271"/>
      <c r="AB269" s="271"/>
      <c r="AC269" s="271"/>
      <c r="AD269" s="271"/>
      <c r="AE269" s="271"/>
      <c r="AF269" s="271"/>
      <c r="AG269" s="271"/>
    </row>
    <row r="270" spans="1:33">
      <c r="A270" s="432" t="s">
        <v>10594</v>
      </c>
      <c r="B270" s="269" t="s">
        <v>6110</v>
      </c>
      <c r="C270" s="269" t="s">
        <v>7311</v>
      </c>
      <c r="D270" s="269" t="s">
        <v>7291</v>
      </c>
      <c r="E270" s="269" t="s">
        <v>7296</v>
      </c>
      <c r="F270" s="269" t="s">
        <v>2299</v>
      </c>
      <c r="G270" s="269">
        <v>400</v>
      </c>
      <c r="H270" s="269" t="s">
        <v>7090</v>
      </c>
      <c r="I270" s="270" t="s">
        <v>10596</v>
      </c>
      <c r="J270" s="270" t="s">
        <v>10526</v>
      </c>
      <c r="K270" s="274" t="s">
        <v>7143</v>
      </c>
      <c r="L270" s="274"/>
      <c r="M270" s="269" t="s">
        <v>7292</v>
      </c>
      <c r="N270" s="271"/>
      <c r="O270" s="271"/>
      <c r="P270" s="271"/>
      <c r="Q270" s="271"/>
      <c r="R270" s="271"/>
      <c r="S270" s="271"/>
      <c r="T270" s="271"/>
      <c r="U270" s="271"/>
      <c r="V270" s="271"/>
      <c r="W270" s="271"/>
      <c r="X270" s="271"/>
      <c r="Y270" s="271"/>
      <c r="Z270" s="271"/>
      <c r="AA270" s="271"/>
      <c r="AB270" s="271"/>
      <c r="AC270" s="271"/>
      <c r="AD270" s="271"/>
      <c r="AE270" s="271"/>
      <c r="AF270" s="271"/>
      <c r="AG270" s="271"/>
    </row>
    <row r="271" spans="1:33">
      <c r="A271" s="432" t="s">
        <v>10595</v>
      </c>
      <c r="B271" s="269" t="s">
        <v>6110</v>
      </c>
      <c r="C271" s="269" t="s">
        <v>7311</v>
      </c>
      <c r="D271" s="269" t="s">
        <v>7291</v>
      </c>
      <c r="E271" s="269" t="s">
        <v>7296</v>
      </c>
      <c r="F271" s="269" t="s">
        <v>6068</v>
      </c>
      <c r="G271" s="269">
        <v>600</v>
      </c>
      <c r="H271" s="269" t="s">
        <v>7090</v>
      </c>
      <c r="I271" s="270" t="s">
        <v>10596</v>
      </c>
      <c r="J271" s="270" t="s">
        <v>10526</v>
      </c>
      <c r="K271" s="274" t="s">
        <v>7143</v>
      </c>
      <c r="L271" s="274"/>
      <c r="M271" s="269" t="s">
        <v>7292</v>
      </c>
      <c r="N271" s="271"/>
      <c r="O271" s="271"/>
      <c r="P271" s="271"/>
      <c r="Q271" s="271"/>
      <c r="R271" s="271"/>
      <c r="S271" s="271"/>
      <c r="T271" s="271"/>
      <c r="U271" s="271"/>
      <c r="V271" s="271"/>
      <c r="W271" s="271"/>
      <c r="X271" s="271"/>
      <c r="Y271" s="271"/>
      <c r="Z271" s="271"/>
      <c r="AA271" s="271"/>
      <c r="AB271" s="271"/>
      <c r="AC271" s="271"/>
      <c r="AD271" s="271"/>
      <c r="AE271" s="271"/>
      <c r="AF271" s="271"/>
      <c r="AG271" s="271"/>
    </row>
    <row r="272" spans="1:33">
      <c r="A272" s="269" t="s">
        <v>7315</v>
      </c>
      <c r="B272" s="269" t="s">
        <v>7316</v>
      </c>
      <c r="C272" s="269"/>
      <c r="D272" s="269" t="s">
        <v>7317</v>
      </c>
      <c r="E272" s="269" t="s">
        <v>7318</v>
      </c>
      <c r="F272" s="269" t="s">
        <v>6068</v>
      </c>
      <c r="G272" s="269">
        <v>1540.32</v>
      </c>
      <c r="H272" s="269" t="s">
        <v>7319</v>
      </c>
      <c r="I272" s="270"/>
      <c r="J272" s="270"/>
      <c r="K272" s="274" t="s">
        <v>7143</v>
      </c>
      <c r="L272" s="274"/>
      <c r="M272" s="269" t="s">
        <v>7320</v>
      </c>
      <c r="N272" s="271"/>
      <c r="O272" s="271"/>
      <c r="P272" s="271"/>
      <c r="Q272" s="271"/>
      <c r="R272" s="271"/>
      <c r="S272" s="271"/>
      <c r="T272" s="271"/>
      <c r="U272" s="271"/>
      <c r="V272" s="271"/>
      <c r="W272" s="271"/>
      <c r="X272" s="271"/>
      <c r="Y272" s="271"/>
      <c r="Z272" s="271"/>
      <c r="AA272" s="271"/>
      <c r="AB272" s="271"/>
      <c r="AC272" s="271"/>
      <c r="AD272" s="271"/>
      <c r="AE272" s="271"/>
      <c r="AF272" s="271"/>
      <c r="AG272" s="271"/>
    </row>
    <row r="273" spans="1:33">
      <c r="A273" s="269" t="s">
        <v>7330</v>
      </c>
      <c r="B273" s="269" t="s">
        <v>7331</v>
      </c>
      <c r="C273" s="269" t="s">
        <v>7332</v>
      </c>
      <c r="D273" s="269" t="s">
        <v>7321</v>
      </c>
      <c r="E273" s="269" t="s">
        <v>7333</v>
      </c>
      <c r="F273" s="269" t="s">
        <v>6139</v>
      </c>
      <c r="G273" s="269">
        <v>2283.6</v>
      </c>
      <c r="H273" s="269" t="s">
        <v>7334</v>
      </c>
      <c r="I273" s="270" t="s">
        <v>6085</v>
      </c>
      <c r="J273" s="269" t="s">
        <v>7335</v>
      </c>
      <c r="K273" s="274" t="s">
        <v>6144</v>
      </c>
      <c r="L273" s="274" t="s">
        <v>7336</v>
      </c>
      <c r="M273" s="269" t="s">
        <v>7322</v>
      </c>
      <c r="N273" s="271"/>
      <c r="O273" s="271"/>
      <c r="P273" s="271"/>
      <c r="Q273" s="271"/>
      <c r="R273" s="271"/>
      <c r="S273" s="271"/>
      <c r="T273" s="271"/>
      <c r="U273" s="271"/>
      <c r="V273" s="271"/>
      <c r="W273" s="271"/>
      <c r="X273" s="271"/>
      <c r="Y273" s="271"/>
      <c r="Z273" s="271"/>
      <c r="AA273" s="271"/>
      <c r="AB273" s="271"/>
      <c r="AC273" s="271"/>
      <c r="AD273" s="271"/>
      <c r="AE273" s="271"/>
      <c r="AF273" s="271"/>
      <c r="AG273" s="271"/>
    </row>
    <row r="274" spans="1:33" s="402" customFormat="1">
      <c r="A274" s="269" t="s">
        <v>7337</v>
      </c>
      <c r="B274" s="269" t="s">
        <v>7338</v>
      </c>
      <c r="C274" s="269" t="s">
        <v>7339</v>
      </c>
      <c r="D274" s="269" t="s">
        <v>7321</v>
      </c>
      <c r="E274" s="269" t="s">
        <v>7340</v>
      </c>
      <c r="F274" s="269" t="s">
        <v>6139</v>
      </c>
      <c r="G274" s="269">
        <v>3856</v>
      </c>
      <c r="H274" s="269" t="s">
        <v>7341</v>
      </c>
      <c r="I274" s="270" t="s">
        <v>6085</v>
      </c>
      <c r="J274" s="269" t="s">
        <v>7342</v>
      </c>
      <c r="K274" s="274" t="s">
        <v>6144</v>
      </c>
      <c r="L274" s="274" t="s">
        <v>7343</v>
      </c>
      <c r="M274" s="269" t="s">
        <v>7322</v>
      </c>
      <c r="N274" s="401"/>
      <c r="O274" s="401"/>
      <c r="P274" s="401"/>
      <c r="Q274" s="401"/>
      <c r="R274" s="401"/>
      <c r="S274" s="401"/>
      <c r="T274" s="401"/>
      <c r="U274" s="401"/>
      <c r="V274" s="401"/>
      <c r="W274" s="401"/>
      <c r="X274" s="401"/>
      <c r="Y274" s="401"/>
      <c r="Z274" s="401"/>
      <c r="AA274" s="401"/>
      <c r="AB274" s="401"/>
      <c r="AC274" s="401"/>
      <c r="AD274" s="401"/>
      <c r="AE274" s="401"/>
      <c r="AF274" s="401"/>
      <c r="AG274" s="401"/>
    </row>
    <row r="275" spans="1:33" s="402" customFormat="1">
      <c r="A275" s="269" t="s">
        <v>7344</v>
      </c>
      <c r="B275" s="269" t="s">
        <v>7345</v>
      </c>
      <c r="C275" s="269" t="s">
        <v>7346</v>
      </c>
      <c r="D275" s="269" t="s">
        <v>7321</v>
      </c>
      <c r="E275" s="269" t="s">
        <v>7347</v>
      </c>
      <c r="F275" s="269" t="s">
        <v>6139</v>
      </c>
      <c r="G275" s="269">
        <v>3885</v>
      </c>
      <c r="H275" s="269" t="s">
        <v>7348</v>
      </c>
      <c r="I275" s="270" t="s">
        <v>6085</v>
      </c>
      <c r="J275" s="269" t="s">
        <v>7349</v>
      </c>
      <c r="K275" s="274" t="s">
        <v>6144</v>
      </c>
      <c r="L275" s="274" t="s">
        <v>7350</v>
      </c>
      <c r="M275" s="269" t="s">
        <v>7322</v>
      </c>
      <c r="N275" s="401"/>
      <c r="O275" s="401"/>
      <c r="P275" s="401"/>
      <c r="Q275" s="401"/>
      <c r="R275" s="401"/>
      <c r="S275" s="401"/>
      <c r="T275" s="401"/>
      <c r="U275" s="401"/>
      <c r="V275" s="401"/>
      <c r="W275" s="401"/>
      <c r="X275" s="401"/>
      <c r="Y275" s="401"/>
      <c r="Z275" s="401"/>
      <c r="AA275" s="401"/>
      <c r="AB275" s="401"/>
      <c r="AC275" s="401"/>
      <c r="AD275" s="401"/>
      <c r="AE275" s="401"/>
      <c r="AF275" s="401"/>
      <c r="AG275" s="401"/>
    </row>
    <row r="276" spans="1:33" s="402" customFormat="1">
      <c r="A276" s="269" t="s">
        <v>7351</v>
      </c>
      <c r="B276" s="269" t="s">
        <v>7352</v>
      </c>
      <c r="C276" s="269" t="s">
        <v>7353</v>
      </c>
      <c r="D276" s="269" t="s">
        <v>7321</v>
      </c>
      <c r="E276" s="269" t="s">
        <v>7354</v>
      </c>
      <c r="F276" s="269" t="s">
        <v>6139</v>
      </c>
      <c r="G276" s="269">
        <v>2963</v>
      </c>
      <c r="H276" s="269" t="s">
        <v>7355</v>
      </c>
      <c r="I276" s="270" t="s">
        <v>6085</v>
      </c>
      <c r="J276" s="269" t="s">
        <v>7356</v>
      </c>
      <c r="K276" s="274" t="s">
        <v>6144</v>
      </c>
      <c r="L276" s="274" t="s">
        <v>7357</v>
      </c>
      <c r="M276" s="269" t="s">
        <v>7322</v>
      </c>
      <c r="N276" s="401"/>
      <c r="O276" s="401"/>
      <c r="P276" s="401"/>
      <c r="Q276" s="401"/>
      <c r="R276" s="401"/>
      <c r="S276" s="401"/>
      <c r="T276" s="401"/>
      <c r="U276" s="401"/>
      <c r="V276" s="401"/>
      <c r="W276" s="401"/>
      <c r="X276" s="401"/>
      <c r="Y276" s="401"/>
      <c r="Z276" s="401"/>
      <c r="AA276" s="401"/>
      <c r="AB276" s="401"/>
      <c r="AC276" s="401"/>
      <c r="AD276" s="401"/>
      <c r="AE276" s="401"/>
      <c r="AF276" s="401"/>
      <c r="AG276" s="401"/>
    </row>
    <row r="277" spans="1:33" s="402" customFormat="1">
      <c r="A277" s="269" t="s">
        <v>7358</v>
      </c>
      <c r="B277" s="269" t="s">
        <v>7359</v>
      </c>
      <c r="C277" s="269" t="s">
        <v>7360</v>
      </c>
      <c r="D277" s="269" t="s">
        <v>7321</v>
      </c>
      <c r="E277" s="269" t="s">
        <v>7361</v>
      </c>
      <c r="F277" s="269" t="s">
        <v>6139</v>
      </c>
      <c r="G277" s="269">
        <v>3817</v>
      </c>
      <c r="H277" s="269" t="s">
        <v>7362</v>
      </c>
      <c r="I277" s="270" t="s">
        <v>6085</v>
      </c>
      <c r="J277" s="269" t="s">
        <v>7363</v>
      </c>
      <c r="K277" s="274" t="s">
        <v>6144</v>
      </c>
      <c r="L277" s="274" t="s">
        <v>7364</v>
      </c>
      <c r="M277" s="269" t="s">
        <v>7322</v>
      </c>
      <c r="N277" s="401"/>
      <c r="O277" s="401"/>
      <c r="P277" s="401"/>
      <c r="Q277" s="401"/>
      <c r="R277" s="401"/>
      <c r="S277" s="401"/>
      <c r="T277" s="401"/>
      <c r="U277" s="401"/>
      <c r="V277" s="401"/>
      <c r="W277" s="401"/>
      <c r="X277" s="401"/>
      <c r="Y277" s="401"/>
      <c r="Z277" s="401"/>
      <c r="AA277" s="401"/>
      <c r="AB277" s="401"/>
      <c r="AC277" s="401"/>
      <c r="AD277" s="401"/>
      <c r="AE277" s="401"/>
      <c r="AF277" s="401"/>
      <c r="AG277" s="401"/>
    </row>
    <row r="278" spans="1:33">
      <c r="A278" s="269" t="s">
        <v>10252</v>
      </c>
      <c r="B278" s="269" t="s">
        <v>6110</v>
      </c>
      <c r="C278" s="269" t="s">
        <v>7324</v>
      </c>
      <c r="D278" s="269" t="s">
        <v>7321</v>
      </c>
      <c r="E278" s="269" t="s">
        <v>7325</v>
      </c>
      <c r="F278" s="269" t="s">
        <v>6139</v>
      </c>
      <c r="G278" s="269">
        <v>4223.7</v>
      </c>
      <c r="H278" s="269" t="s">
        <v>7329</v>
      </c>
      <c r="I278" s="433" t="s">
        <v>10244</v>
      </c>
      <c r="J278" s="4" t="s">
        <v>10245</v>
      </c>
      <c r="K278" s="274" t="s">
        <v>10259</v>
      </c>
      <c r="L278" s="274" t="s">
        <v>6053</v>
      </c>
      <c r="M278" s="269" t="s">
        <v>7322</v>
      </c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</row>
    <row r="279" spans="1:33">
      <c r="A279" s="269" t="s">
        <v>10253</v>
      </c>
      <c r="B279" s="269" t="s">
        <v>6110</v>
      </c>
      <c r="C279" s="269" t="s">
        <v>7324</v>
      </c>
      <c r="D279" s="269" t="s">
        <v>7321</v>
      </c>
      <c r="E279" s="269" t="s">
        <v>7325</v>
      </c>
      <c r="F279" s="269" t="s">
        <v>6139</v>
      </c>
      <c r="G279" s="269">
        <v>4097.1000000000004</v>
      </c>
      <c r="H279" s="269" t="s">
        <v>7329</v>
      </c>
      <c r="I279" s="433" t="s">
        <v>10244</v>
      </c>
      <c r="J279" s="4" t="s">
        <v>10245</v>
      </c>
      <c r="K279" s="274" t="s">
        <v>10259</v>
      </c>
      <c r="L279" s="274" t="s">
        <v>6053</v>
      </c>
      <c r="M279" s="269" t="s">
        <v>7322</v>
      </c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</row>
    <row r="280" spans="1:33">
      <c r="A280" s="269" t="s">
        <v>10254</v>
      </c>
      <c r="B280" s="269" t="s">
        <v>6110</v>
      </c>
      <c r="C280" s="269" t="s">
        <v>7324</v>
      </c>
      <c r="D280" s="269" t="s">
        <v>7321</v>
      </c>
      <c r="E280" s="269" t="s">
        <v>7325</v>
      </c>
      <c r="F280" s="269" t="s">
        <v>6139</v>
      </c>
      <c r="G280" s="269">
        <v>4167.7</v>
      </c>
      <c r="H280" s="269" t="s">
        <v>7329</v>
      </c>
      <c r="I280" s="433" t="s">
        <v>10244</v>
      </c>
      <c r="J280" s="4" t="s">
        <v>10245</v>
      </c>
      <c r="K280" s="274" t="s">
        <v>10259</v>
      </c>
      <c r="L280" s="274" t="s">
        <v>6053</v>
      </c>
      <c r="M280" s="269" t="s">
        <v>7322</v>
      </c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</row>
    <row r="281" spans="1:33">
      <c r="A281" s="284" t="s">
        <v>9945</v>
      </c>
      <c r="B281" s="325" t="s">
        <v>9912</v>
      </c>
      <c r="C281" s="284" t="s">
        <v>9946</v>
      </c>
      <c r="D281" s="284" t="s">
        <v>7365</v>
      </c>
      <c r="E281" s="284" t="s">
        <v>9947</v>
      </c>
      <c r="F281" s="284" t="s">
        <v>1071</v>
      </c>
      <c r="G281" s="284">
        <v>529.9</v>
      </c>
      <c r="H281" s="285" t="s">
        <v>9948</v>
      </c>
      <c r="I281" s="285" t="s">
        <v>7366</v>
      </c>
      <c r="J281" s="317" t="s">
        <v>2093</v>
      </c>
      <c r="K281" s="286" t="s">
        <v>655</v>
      </c>
      <c r="L281" s="286" t="s">
        <v>9943</v>
      </c>
      <c r="M281" s="284" t="s">
        <v>7367</v>
      </c>
      <c r="N281" s="271"/>
      <c r="O281" s="271"/>
      <c r="P281" s="271"/>
      <c r="Q281" s="271"/>
      <c r="R281" s="271"/>
      <c r="S281" s="271"/>
      <c r="T281" s="271"/>
      <c r="U281" s="271"/>
      <c r="V281" s="271"/>
      <c r="W281" s="271"/>
      <c r="X281" s="271"/>
      <c r="Y281" s="271"/>
      <c r="Z281" s="271"/>
      <c r="AA281" s="271"/>
      <c r="AB281" s="271"/>
      <c r="AC281" s="271"/>
      <c r="AD281" s="271"/>
      <c r="AE281" s="271"/>
      <c r="AF281" s="271"/>
      <c r="AG281" s="271"/>
    </row>
    <row r="282" spans="1:33">
      <c r="A282" s="269" t="s">
        <v>7390</v>
      </c>
      <c r="B282" s="272" t="s">
        <v>14</v>
      </c>
      <c r="C282" s="269" t="s">
        <v>7371</v>
      </c>
      <c r="D282" s="269" t="s">
        <v>7372</v>
      </c>
      <c r="E282" s="269" t="s">
        <v>7391</v>
      </c>
      <c r="F282" s="269" t="s">
        <v>2299</v>
      </c>
      <c r="G282" s="269">
        <v>862.2</v>
      </c>
      <c r="H282" s="269" t="s">
        <v>7392</v>
      </c>
      <c r="I282" s="270" t="s">
        <v>301</v>
      </c>
      <c r="J282" s="273" t="s">
        <v>234</v>
      </c>
      <c r="K282" s="269" t="s">
        <v>6183</v>
      </c>
      <c r="L282" s="274" t="s">
        <v>7393</v>
      </c>
      <c r="M282" s="269" t="s">
        <v>7376</v>
      </c>
      <c r="N282" s="271"/>
      <c r="O282" s="271"/>
      <c r="P282" s="271"/>
      <c r="Q282" s="271"/>
      <c r="R282" s="271"/>
      <c r="S282" s="271"/>
      <c r="T282" s="271"/>
      <c r="U282" s="271"/>
      <c r="V282" s="271"/>
      <c r="W282" s="271"/>
      <c r="X282" s="271"/>
      <c r="Y282" s="271"/>
      <c r="Z282" s="271"/>
      <c r="AA282" s="271"/>
      <c r="AB282" s="271"/>
      <c r="AC282" s="271"/>
      <c r="AD282" s="271"/>
      <c r="AE282" s="271"/>
      <c r="AF282" s="271"/>
      <c r="AG282" s="271"/>
    </row>
    <row r="283" spans="1:33">
      <c r="A283" s="269" t="s">
        <v>7394</v>
      </c>
      <c r="B283" s="272" t="s">
        <v>14</v>
      </c>
      <c r="C283" s="269" t="s">
        <v>7371</v>
      </c>
      <c r="D283" s="269" t="s">
        <v>7372</v>
      </c>
      <c r="E283" s="269" t="s">
        <v>7395</v>
      </c>
      <c r="F283" s="269" t="s">
        <v>2299</v>
      </c>
      <c r="G283" s="269">
        <v>856.84</v>
      </c>
      <c r="H283" s="269" t="s">
        <v>7396</v>
      </c>
      <c r="I283" s="270" t="s">
        <v>301</v>
      </c>
      <c r="J283" s="273" t="s">
        <v>234</v>
      </c>
      <c r="K283" s="269" t="s">
        <v>6183</v>
      </c>
      <c r="L283" s="274" t="s">
        <v>7397</v>
      </c>
      <c r="M283" s="269" t="s">
        <v>7376</v>
      </c>
      <c r="N283" s="271"/>
      <c r="O283" s="271"/>
      <c r="P283" s="271"/>
      <c r="Q283" s="271"/>
      <c r="R283" s="271"/>
      <c r="S283" s="271"/>
      <c r="T283" s="271"/>
      <c r="U283" s="271"/>
      <c r="V283" s="271"/>
      <c r="W283" s="271"/>
      <c r="X283" s="271"/>
      <c r="Y283" s="271"/>
      <c r="Z283" s="271"/>
      <c r="AA283" s="271"/>
      <c r="AB283" s="271"/>
      <c r="AC283" s="271"/>
      <c r="AD283" s="271"/>
      <c r="AE283" s="271"/>
      <c r="AF283" s="271"/>
      <c r="AG283" s="271"/>
    </row>
    <row r="284" spans="1:33">
      <c r="A284" s="269" t="s">
        <v>7399</v>
      </c>
      <c r="B284" s="272" t="s">
        <v>14</v>
      </c>
      <c r="C284" s="269" t="s">
        <v>7371</v>
      </c>
      <c r="D284" s="269" t="s">
        <v>7372</v>
      </c>
      <c r="E284" s="269" t="s">
        <v>7400</v>
      </c>
      <c r="F284" s="269" t="s">
        <v>2299</v>
      </c>
      <c r="G284" s="269">
        <v>527.77</v>
      </c>
      <c r="H284" s="269" t="s">
        <v>7401</v>
      </c>
      <c r="I284" s="270" t="s">
        <v>301</v>
      </c>
      <c r="J284" s="273" t="s">
        <v>234</v>
      </c>
      <c r="K284" s="269" t="s">
        <v>6183</v>
      </c>
      <c r="L284" s="274" t="s">
        <v>7402</v>
      </c>
      <c r="M284" s="269" t="s">
        <v>7376</v>
      </c>
      <c r="N284" s="271"/>
      <c r="O284" s="271"/>
      <c r="P284" s="271"/>
      <c r="Q284" s="271"/>
      <c r="R284" s="271"/>
      <c r="S284" s="271"/>
      <c r="T284" s="271"/>
      <c r="U284" s="271"/>
      <c r="V284" s="271"/>
      <c r="W284" s="271"/>
      <c r="X284" s="271"/>
      <c r="Y284" s="271"/>
      <c r="Z284" s="271"/>
      <c r="AA284" s="271"/>
      <c r="AB284" s="271"/>
      <c r="AC284" s="271"/>
      <c r="AD284" s="271"/>
      <c r="AE284" s="271"/>
      <c r="AF284" s="271"/>
      <c r="AG284" s="271"/>
    </row>
    <row r="285" spans="1:33">
      <c r="A285" s="269" t="s">
        <v>7403</v>
      </c>
      <c r="B285" s="272" t="s">
        <v>14</v>
      </c>
      <c r="C285" s="269" t="s">
        <v>7371</v>
      </c>
      <c r="D285" s="269" t="s">
        <v>7372</v>
      </c>
      <c r="E285" s="435" t="s">
        <v>10552</v>
      </c>
      <c r="F285" s="269" t="s">
        <v>2299</v>
      </c>
      <c r="G285" s="269">
        <v>452.6</v>
      </c>
      <c r="H285" s="269" t="s">
        <v>7404</v>
      </c>
      <c r="I285" s="270" t="s">
        <v>301</v>
      </c>
      <c r="J285" s="273" t="s">
        <v>234</v>
      </c>
      <c r="K285" s="269" t="s">
        <v>6183</v>
      </c>
      <c r="L285" s="274" t="s">
        <v>7405</v>
      </c>
      <c r="M285" s="269" t="s">
        <v>7376</v>
      </c>
      <c r="N285" s="271"/>
      <c r="O285" s="271"/>
      <c r="P285" s="271"/>
      <c r="Q285" s="271"/>
      <c r="R285" s="271"/>
      <c r="S285" s="271"/>
      <c r="T285" s="271"/>
      <c r="U285" s="271"/>
      <c r="V285" s="271"/>
      <c r="W285" s="271"/>
      <c r="X285" s="271"/>
      <c r="Y285" s="271"/>
      <c r="Z285" s="271"/>
      <c r="AA285" s="271"/>
      <c r="AB285" s="271"/>
      <c r="AC285" s="271"/>
      <c r="AD285" s="271"/>
      <c r="AE285" s="271"/>
      <c r="AF285" s="271"/>
      <c r="AG285" s="271"/>
    </row>
    <row r="286" spans="1:33">
      <c r="A286" s="284" t="s">
        <v>10181</v>
      </c>
      <c r="B286" s="325" t="s">
        <v>14</v>
      </c>
      <c r="C286" s="284" t="s">
        <v>7371</v>
      </c>
      <c r="D286" s="284" t="s">
        <v>7408</v>
      </c>
      <c r="E286" s="284" t="s">
        <v>10182</v>
      </c>
      <c r="F286" s="284" t="s">
        <v>6083</v>
      </c>
      <c r="G286" s="400">
        <v>2239</v>
      </c>
      <c r="H286" s="317" t="s">
        <v>241</v>
      </c>
      <c r="I286" s="285" t="s">
        <v>242</v>
      </c>
      <c r="J286" s="317" t="s">
        <v>243</v>
      </c>
      <c r="K286" s="284" t="s">
        <v>10041</v>
      </c>
      <c r="L286" s="286" t="s">
        <v>9943</v>
      </c>
      <c r="M286" s="284" t="s">
        <v>7376</v>
      </c>
      <c r="N286" s="271"/>
      <c r="O286" s="271"/>
      <c r="P286" s="271"/>
      <c r="Q286" s="271"/>
      <c r="R286" s="271"/>
      <c r="S286" s="271"/>
      <c r="T286" s="271"/>
      <c r="U286" s="271"/>
      <c r="V286" s="271"/>
      <c r="W286" s="271"/>
      <c r="X286" s="271"/>
      <c r="Y286" s="271"/>
      <c r="Z286" s="271"/>
      <c r="AA286" s="271"/>
      <c r="AB286" s="271"/>
      <c r="AC286" s="271"/>
      <c r="AD286" s="271"/>
      <c r="AE286" s="271"/>
      <c r="AF286" s="271"/>
      <c r="AG286" s="271"/>
    </row>
    <row r="287" spans="1:33" ht="22.8" customHeight="1">
      <c r="A287" s="542" t="s">
        <v>10672</v>
      </c>
      <c r="B287" s="543" t="s">
        <v>14</v>
      </c>
      <c r="C287" s="544" t="s">
        <v>7371</v>
      </c>
      <c r="D287" s="544" t="s">
        <v>7408</v>
      </c>
      <c r="E287" s="544" t="s">
        <v>10182</v>
      </c>
      <c r="F287" s="544" t="s">
        <v>10064</v>
      </c>
      <c r="G287" s="545">
        <v>1403.7</v>
      </c>
      <c r="H287" s="548" t="s">
        <v>7090</v>
      </c>
      <c r="I287" s="549" t="s">
        <v>10229</v>
      </c>
      <c r="J287" s="550" t="s">
        <v>10057</v>
      </c>
      <c r="K287" s="544" t="s">
        <v>10041</v>
      </c>
      <c r="L287" s="547" t="s">
        <v>9943</v>
      </c>
      <c r="M287" s="544" t="s">
        <v>7376</v>
      </c>
      <c r="N287" s="271"/>
      <c r="O287" s="271"/>
      <c r="P287" s="271"/>
      <c r="Q287" s="271"/>
      <c r="R287" s="271"/>
      <c r="S287" s="271"/>
      <c r="T287" s="271"/>
      <c r="U287" s="271"/>
      <c r="V287" s="271"/>
      <c r="W287" s="271"/>
      <c r="X287" s="271"/>
      <c r="Y287" s="271"/>
      <c r="Z287" s="271"/>
      <c r="AA287" s="271"/>
      <c r="AB287" s="271"/>
      <c r="AC287" s="271"/>
      <c r="AD287" s="271"/>
      <c r="AE287" s="271"/>
      <c r="AF287" s="271"/>
      <c r="AG287" s="271"/>
    </row>
    <row r="288" spans="1:33">
      <c r="A288" s="285" t="s">
        <v>10713</v>
      </c>
      <c r="B288" s="325" t="s">
        <v>14</v>
      </c>
      <c r="C288" s="284" t="s">
        <v>7371</v>
      </c>
      <c r="D288" s="284" t="s">
        <v>7408</v>
      </c>
      <c r="E288" s="284" t="s">
        <v>10182</v>
      </c>
      <c r="F288" s="284" t="s">
        <v>10064</v>
      </c>
      <c r="G288" s="400">
        <v>1861.5</v>
      </c>
      <c r="H288" s="269" t="s">
        <v>7090</v>
      </c>
      <c r="I288" s="270" t="s">
        <v>10229</v>
      </c>
      <c r="J288" s="431" t="s">
        <v>10057</v>
      </c>
      <c r="K288" s="284" t="s">
        <v>10041</v>
      </c>
      <c r="L288" s="286" t="s">
        <v>9943</v>
      </c>
      <c r="M288" s="284" t="s">
        <v>7376</v>
      </c>
      <c r="N288" s="271"/>
      <c r="O288" s="271"/>
      <c r="P288" s="271"/>
      <c r="Q288" s="271"/>
      <c r="R288" s="271"/>
      <c r="S288" s="271"/>
      <c r="T288" s="271"/>
      <c r="U288" s="271"/>
      <c r="V288" s="271"/>
      <c r="W288" s="271"/>
      <c r="X288" s="271"/>
      <c r="Y288" s="271"/>
      <c r="Z288" s="271"/>
      <c r="AA288" s="271"/>
      <c r="AB288" s="271"/>
      <c r="AC288" s="271"/>
      <c r="AD288" s="271"/>
      <c r="AE288" s="271"/>
      <c r="AF288" s="271"/>
      <c r="AG288" s="271"/>
    </row>
    <row r="289" spans="1:33">
      <c r="A289" s="279" t="s">
        <v>7409</v>
      </c>
      <c r="B289" s="279" t="s">
        <v>7410</v>
      </c>
      <c r="C289" s="279" t="s">
        <v>7371</v>
      </c>
      <c r="D289" s="279" t="s">
        <v>7408</v>
      </c>
      <c r="E289" s="279" t="s">
        <v>7411</v>
      </c>
      <c r="F289" s="279" t="s">
        <v>6083</v>
      </c>
      <c r="G289" s="280">
        <v>3235.8</v>
      </c>
      <c r="H289" s="281" t="s">
        <v>241</v>
      </c>
      <c r="I289" s="277" t="s">
        <v>354</v>
      </c>
      <c r="J289" s="281" t="s">
        <v>243</v>
      </c>
      <c r="K289" s="337" t="s">
        <v>10042</v>
      </c>
      <c r="L289" s="282" t="s">
        <v>7412</v>
      </c>
      <c r="M289" s="279" t="s">
        <v>7376</v>
      </c>
      <c r="N289" s="271"/>
      <c r="O289" s="271"/>
      <c r="P289" s="271"/>
      <c r="Q289" s="271"/>
      <c r="R289" s="271"/>
      <c r="S289" s="271"/>
      <c r="T289" s="271"/>
      <c r="U289" s="271"/>
      <c r="V289" s="271"/>
      <c r="W289" s="271"/>
      <c r="X289" s="271"/>
      <c r="Y289" s="271"/>
      <c r="Z289" s="271"/>
      <c r="AA289" s="271"/>
      <c r="AB289" s="271"/>
      <c r="AC289" s="271"/>
      <c r="AD289" s="271"/>
      <c r="AE289" s="271"/>
      <c r="AF289" s="271"/>
      <c r="AG289" s="271"/>
    </row>
    <row r="290" spans="1:33">
      <c r="A290" s="279" t="s">
        <v>7413</v>
      </c>
      <c r="B290" s="279" t="s">
        <v>7414</v>
      </c>
      <c r="C290" s="279" t="s">
        <v>7371</v>
      </c>
      <c r="D290" s="279" t="s">
        <v>7408</v>
      </c>
      <c r="E290" s="279" t="s">
        <v>7415</v>
      </c>
      <c r="F290" s="279" t="s">
        <v>6083</v>
      </c>
      <c r="G290" s="280">
        <v>3286.9</v>
      </c>
      <c r="H290" s="281" t="s">
        <v>241</v>
      </c>
      <c r="I290" s="277" t="s">
        <v>354</v>
      </c>
      <c r="J290" s="281" t="s">
        <v>243</v>
      </c>
      <c r="K290" s="337" t="s">
        <v>10042</v>
      </c>
      <c r="L290" s="282" t="s">
        <v>7416</v>
      </c>
      <c r="M290" s="279" t="s">
        <v>7376</v>
      </c>
      <c r="N290" s="271"/>
      <c r="O290" s="271"/>
      <c r="P290" s="271"/>
      <c r="Q290" s="271"/>
      <c r="R290" s="271"/>
      <c r="S290" s="271"/>
      <c r="T290" s="271"/>
      <c r="U290" s="271"/>
      <c r="V290" s="271"/>
      <c r="W290" s="271"/>
      <c r="X290" s="271"/>
      <c r="Y290" s="271"/>
      <c r="Z290" s="271"/>
      <c r="AA290" s="271"/>
      <c r="AB290" s="271"/>
      <c r="AC290" s="271"/>
      <c r="AD290" s="271"/>
      <c r="AE290" s="271"/>
      <c r="AF290" s="271"/>
      <c r="AG290" s="271"/>
    </row>
    <row r="291" spans="1:33">
      <c r="A291" s="279" t="s">
        <v>7417</v>
      </c>
      <c r="B291" s="279" t="s">
        <v>7418</v>
      </c>
      <c r="C291" s="279" t="s">
        <v>7371</v>
      </c>
      <c r="D291" s="279" t="s">
        <v>7408</v>
      </c>
      <c r="E291" s="279" t="s">
        <v>7419</v>
      </c>
      <c r="F291" s="279" t="s">
        <v>6083</v>
      </c>
      <c r="G291" s="280">
        <v>3235.9</v>
      </c>
      <c r="H291" s="281" t="s">
        <v>241</v>
      </c>
      <c r="I291" s="277" t="s">
        <v>354</v>
      </c>
      <c r="J291" s="281" t="s">
        <v>243</v>
      </c>
      <c r="K291" s="337" t="s">
        <v>10042</v>
      </c>
      <c r="L291" s="282" t="s">
        <v>7420</v>
      </c>
      <c r="M291" s="279" t="s">
        <v>7376</v>
      </c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1"/>
      <c r="Y291" s="271"/>
      <c r="Z291" s="271"/>
      <c r="AA291" s="271"/>
      <c r="AB291" s="271"/>
      <c r="AC291" s="271"/>
      <c r="AD291" s="271"/>
      <c r="AE291" s="271"/>
      <c r="AF291" s="271"/>
      <c r="AG291" s="271"/>
    </row>
    <row r="292" spans="1:33">
      <c r="A292" s="279" t="s">
        <v>7421</v>
      </c>
      <c r="B292" s="279" t="s">
        <v>7422</v>
      </c>
      <c r="C292" s="279" t="s">
        <v>7371</v>
      </c>
      <c r="D292" s="279" t="s">
        <v>7408</v>
      </c>
      <c r="E292" s="279" t="s">
        <v>7423</v>
      </c>
      <c r="F292" s="279" t="s">
        <v>6083</v>
      </c>
      <c r="G292" s="280">
        <v>3219.2</v>
      </c>
      <c r="H292" s="281" t="s">
        <v>241</v>
      </c>
      <c r="I292" s="277" t="s">
        <v>249</v>
      </c>
      <c r="J292" s="281" t="s">
        <v>250</v>
      </c>
      <c r="K292" s="279" t="s">
        <v>7251</v>
      </c>
      <c r="L292" s="282" t="s">
        <v>7424</v>
      </c>
      <c r="M292" s="279" t="s">
        <v>7376</v>
      </c>
      <c r="N292" s="271"/>
      <c r="O292" s="271"/>
      <c r="P292" s="271"/>
      <c r="Q292" s="271"/>
      <c r="R292" s="271"/>
      <c r="S292" s="271"/>
      <c r="T292" s="271"/>
      <c r="U292" s="271"/>
      <c r="V292" s="271"/>
      <c r="W292" s="271"/>
      <c r="X292" s="271"/>
      <c r="Y292" s="271"/>
      <c r="Z292" s="271"/>
      <c r="AA292" s="271"/>
      <c r="AB292" s="271"/>
      <c r="AC292" s="271"/>
      <c r="AD292" s="271"/>
      <c r="AE292" s="271"/>
      <c r="AF292" s="271"/>
      <c r="AG292" s="271"/>
    </row>
    <row r="293" spans="1:33">
      <c r="A293" s="269" t="s">
        <v>7425</v>
      </c>
      <c r="B293" s="269" t="s">
        <v>7426</v>
      </c>
      <c r="C293" s="269" t="s">
        <v>7427</v>
      </c>
      <c r="D293" s="269" t="s">
        <v>7428</v>
      </c>
      <c r="E293" s="269" t="s">
        <v>7429</v>
      </c>
      <c r="F293" s="269" t="s">
        <v>2299</v>
      </c>
      <c r="G293" s="269">
        <v>400.9</v>
      </c>
      <c r="H293" s="269" t="s">
        <v>7430</v>
      </c>
      <c r="I293" s="270"/>
      <c r="J293" s="270"/>
      <c r="K293" s="274" t="s">
        <v>6183</v>
      </c>
      <c r="L293" s="274" t="s">
        <v>7431</v>
      </c>
      <c r="M293" s="269" t="s">
        <v>7432</v>
      </c>
      <c r="N293" s="271"/>
      <c r="O293" s="271"/>
      <c r="P293" s="271"/>
      <c r="Q293" s="271"/>
      <c r="R293" s="271"/>
      <c r="S293" s="271"/>
      <c r="T293" s="271"/>
      <c r="U293" s="271"/>
      <c r="V293" s="271"/>
      <c r="W293" s="271"/>
      <c r="X293" s="271"/>
      <c r="Y293" s="271"/>
      <c r="Z293" s="271"/>
      <c r="AA293" s="271"/>
      <c r="AB293" s="271"/>
      <c r="AC293" s="271"/>
      <c r="AD293" s="271"/>
      <c r="AE293" s="271"/>
      <c r="AF293" s="271"/>
      <c r="AG293" s="271"/>
    </row>
    <row r="294" spans="1:33">
      <c r="A294" s="269" t="s">
        <v>7433</v>
      </c>
      <c r="B294" s="269" t="s">
        <v>7434</v>
      </c>
      <c r="C294" s="269" t="s">
        <v>7427</v>
      </c>
      <c r="D294" s="269" t="s">
        <v>7428</v>
      </c>
      <c r="E294" s="269" t="s">
        <v>7435</v>
      </c>
      <c r="F294" s="269" t="s">
        <v>2299</v>
      </c>
      <c r="G294" s="269">
        <v>717.27</v>
      </c>
      <c r="H294" s="269" t="s">
        <v>7436</v>
      </c>
      <c r="I294" s="270"/>
      <c r="J294" s="270"/>
      <c r="K294" s="274" t="s">
        <v>6183</v>
      </c>
      <c r="L294" s="274" t="s">
        <v>7437</v>
      </c>
      <c r="M294" s="269" t="s">
        <v>7432</v>
      </c>
      <c r="N294" s="271"/>
      <c r="O294" s="271"/>
      <c r="P294" s="271"/>
      <c r="Q294" s="271"/>
      <c r="R294" s="271"/>
      <c r="S294" s="271"/>
      <c r="T294" s="271"/>
      <c r="U294" s="271"/>
      <c r="V294" s="271"/>
      <c r="W294" s="271"/>
      <c r="X294" s="271"/>
      <c r="Y294" s="271"/>
      <c r="Z294" s="271"/>
      <c r="AA294" s="271"/>
      <c r="AB294" s="271"/>
      <c r="AC294" s="271"/>
      <c r="AD294" s="271"/>
      <c r="AE294" s="271"/>
      <c r="AF294" s="271"/>
      <c r="AG294" s="271"/>
    </row>
    <row r="295" spans="1:33">
      <c r="A295" s="269" t="s">
        <v>7438</v>
      </c>
      <c r="B295" s="269" t="s">
        <v>7439</v>
      </c>
      <c r="C295" s="269" t="s">
        <v>7427</v>
      </c>
      <c r="D295" s="269" t="s">
        <v>7428</v>
      </c>
      <c r="E295" s="269" t="s">
        <v>7440</v>
      </c>
      <c r="F295" s="269" t="s">
        <v>2299</v>
      </c>
      <c r="G295" s="269">
        <v>781.93</v>
      </c>
      <c r="H295" s="269" t="s">
        <v>7441</v>
      </c>
      <c r="I295" s="270"/>
      <c r="J295" s="270"/>
      <c r="K295" s="274" t="s">
        <v>6183</v>
      </c>
      <c r="L295" s="274" t="s">
        <v>7442</v>
      </c>
      <c r="M295" s="269" t="s">
        <v>7432</v>
      </c>
      <c r="N295" s="271"/>
      <c r="O295" s="271"/>
      <c r="P295" s="271"/>
      <c r="Q295" s="271"/>
      <c r="R295" s="271"/>
      <c r="S295" s="271"/>
      <c r="T295" s="271"/>
      <c r="U295" s="271"/>
      <c r="V295" s="271"/>
      <c r="W295" s="271"/>
      <c r="X295" s="271"/>
      <c r="Y295" s="271"/>
      <c r="Z295" s="271"/>
      <c r="AA295" s="271"/>
      <c r="AB295" s="271"/>
      <c r="AC295" s="271"/>
      <c r="AD295" s="271"/>
      <c r="AE295" s="271"/>
      <c r="AF295" s="271"/>
      <c r="AG295" s="271"/>
    </row>
    <row r="296" spans="1:33">
      <c r="A296" s="269" t="s">
        <v>7443</v>
      </c>
      <c r="B296" s="269" t="s">
        <v>7444</v>
      </c>
      <c r="C296" s="269" t="s">
        <v>7445</v>
      </c>
      <c r="D296" s="269" t="s">
        <v>7446</v>
      </c>
      <c r="E296" s="269" t="s">
        <v>7447</v>
      </c>
      <c r="F296" s="269" t="s">
        <v>423</v>
      </c>
      <c r="G296" s="269">
        <v>453.18</v>
      </c>
      <c r="H296" s="269" t="s">
        <v>7448</v>
      </c>
      <c r="I296" s="270" t="s">
        <v>1012</v>
      </c>
      <c r="J296" s="270" t="s">
        <v>7449</v>
      </c>
      <c r="K296" s="274" t="s">
        <v>7143</v>
      </c>
      <c r="L296" s="274"/>
      <c r="M296" s="269" t="s">
        <v>7450</v>
      </c>
      <c r="N296" s="271"/>
      <c r="O296" s="271"/>
      <c r="P296" s="271"/>
      <c r="Q296" s="271"/>
      <c r="R296" s="271"/>
      <c r="S296" s="271"/>
      <c r="T296" s="271"/>
      <c r="U296" s="271"/>
      <c r="V296" s="271"/>
      <c r="W296" s="271"/>
      <c r="X296" s="271"/>
      <c r="Y296" s="271"/>
      <c r="Z296" s="271"/>
      <c r="AA296" s="271"/>
      <c r="AB296" s="271"/>
      <c r="AC296" s="271"/>
      <c r="AD296" s="271"/>
      <c r="AE296" s="271"/>
      <c r="AF296" s="271"/>
      <c r="AG296" s="271"/>
    </row>
    <row r="297" spans="1:33">
      <c r="A297" s="269" t="s">
        <v>7451</v>
      </c>
      <c r="B297" s="269" t="s">
        <v>7452</v>
      </c>
      <c r="C297" s="269" t="s">
        <v>7453</v>
      </c>
      <c r="D297" s="269" t="s">
        <v>7454</v>
      </c>
      <c r="E297" s="269" t="s">
        <v>7455</v>
      </c>
      <c r="F297" s="269" t="s">
        <v>2299</v>
      </c>
      <c r="G297" s="269">
        <v>609.66</v>
      </c>
      <c r="H297" s="269" t="s">
        <v>7456</v>
      </c>
      <c r="I297" s="270" t="s">
        <v>39</v>
      </c>
      <c r="J297" s="270" t="s">
        <v>7457</v>
      </c>
      <c r="K297" s="274" t="s">
        <v>7143</v>
      </c>
      <c r="L297" s="274"/>
      <c r="M297" s="269" t="s">
        <v>7458</v>
      </c>
      <c r="N297" s="290"/>
      <c r="O297" s="290"/>
      <c r="P297" s="290"/>
      <c r="Q297" s="290"/>
      <c r="R297" s="290"/>
      <c r="S297" s="290"/>
      <c r="T297" s="290"/>
      <c r="U297" s="290"/>
      <c r="V297" s="290"/>
      <c r="W297" s="290"/>
      <c r="X297" s="290"/>
      <c r="Y297" s="290"/>
      <c r="Z297" s="290"/>
      <c r="AA297" s="290"/>
      <c r="AB297" s="290"/>
      <c r="AC297" s="290"/>
      <c r="AD297" s="290"/>
      <c r="AE297" s="290"/>
      <c r="AF297" s="290"/>
      <c r="AG297" s="290"/>
    </row>
    <row r="298" spans="1:33">
      <c r="A298" s="269" t="s">
        <v>7459</v>
      </c>
      <c r="B298" s="269" t="s">
        <v>7460</v>
      </c>
      <c r="C298" s="269" t="s">
        <v>7461</v>
      </c>
      <c r="D298" s="269" t="s">
        <v>7462</v>
      </c>
      <c r="E298" s="269" t="s">
        <v>7463</v>
      </c>
      <c r="F298" s="269" t="s">
        <v>6785</v>
      </c>
      <c r="G298" s="269">
        <v>266.26</v>
      </c>
      <c r="H298" s="269" t="s">
        <v>7464</v>
      </c>
      <c r="I298" s="270" t="s">
        <v>7465</v>
      </c>
      <c r="J298" s="270" t="s">
        <v>7466</v>
      </c>
      <c r="K298" s="274" t="s">
        <v>655</v>
      </c>
      <c r="L298" s="274"/>
      <c r="M298" s="269" t="s">
        <v>7467</v>
      </c>
      <c r="N298" s="271"/>
      <c r="O298" s="271"/>
      <c r="P298" s="271"/>
      <c r="Q298" s="271"/>
      <c r="R298" s="271"/>
      <c r="S298" s="271"/>
      <c r="T298" s="271"/>
      <c r="U298" s="271"/>
      <c r="V298" s="271"/>
      <c r="W298" s="271"/>
      <c r="X298" s="271"/>
      <c r="Y298" s="271"/>
      <c r="Z298" s="271"/>
      <c r="AA298" s="271"/>
      <c r="AB298" s="271"/>
      <c r="AC298" s="271"/>
      <c r="AD298" s="271"/>
      <c r="AE298" s="271"/>
      <c r="AF298" s="271"/>
      <c r="AG298" s="271"/>
    </row>
    <row r="299" spans="1:33">
      <c r="A299" s="269" t="s">
        <v>7468</v>
      </c>
      <c r="B299" s="269" t="s">
        <v>7469</v>
      </c>
      <c r="C299" s="269" t="s">
        <v>7470</v>
      </c>
      <c r="D299" s="269" t="s">
        <v>7471</v>
      </c>
      <c r="E299" s="269" t="s">
        <v>7472</v>
      </c>
      <c r="F299" s="269" t="s">
        <v>2299</v>
      </c>
      <c r="G299" s="269">
        <v>351</v>
      </c>
      <c r="H299" s="269" t="s">
        <v>7473</v>
      </c>
      <c r="I299" s="270"/>
      <c r="J299" s="270"/>
      <c r="K299" s="274" t="s">
        <v>7143</v>
      </c>
      <c r="L299" s="274" t="s">
        <v>7474</v>
      </c>
      <c r="M299" s="269" t="s">
        <v>7475</v>
      </c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1"/>
      <c r="AG299" s="271"/>
    </row>
    <row r="300" spans="1:33">
      <c r="A300" s="269" t="s">
        <v>7476</v>
      </c>
      <c r="B300" s="269" t="s">
        <v>7477</v>
      </c>
      <c r="C300" s="269" t="s">
        <v>7478</v>
      </c>
      <c r="D300" s="269" t="s">
        <v>7471</v>
      </c>
      <c r="E300" s="269" t="s">
        <v>7479</v>
      </c>
      <c r="F300" s="269" t="s">
        <v>2299</v>
      </c>
      <c r="G300" s="269">
        <v>114.25</v>
      </c>
      <c r="H300" s="269" t="s">
        <v>7480</v>
      </c>
      <c r="I300" s="270" t="s">
        <v>405</v>
      </c>
      <c r="J300" s="270"/>
      <c r="K300" s="274" t="s">
        <v>7143</v>
      </c>
      <c r="L300" s="274" t="s">
        <v>7481</v>
      </c>
      <c r="M300" s="269" t="s">
        <v>7475</v>
      </c>
      <c r="N300" s="271"/>
      <c r="O300" s="271"/>
      <c r="P300" s="271"/>
      <c r="Q300" s="271"/>
      <c r="R300" s="271"/>
      <c r="S300" s="271"/>
      <c r="T300" s="271"/>
      <c r="U300" s="271"/>
      <c r="V300" s="271"/>
      <c r="W300" s="271"/>
      <c r="X300" s="271"/>
      <c r="Y300" s="271"/>
      <c r="Z300" s="271"/>
      <c r="AA300" s="271"/>
      <c r="AB300" s="271"/>
      <c r="AC300" s="271"/>
      <c r="AD300" s="271"/>
      <c r="AE300" s="271"/>
      <c r="AF300" s="271"/>
      <c r="AG300" s="271"/>
    </row>
    <row r="301" spans="1:33">
      <c r="A301" s="269" t="s">
        <v>7482</v>
      </c>
      <c r="B301" s="269" t="s">
        <v>7483</v>
      </c>
      <c r="C301" s="269" t="s">
        <v>7484</v>
      </c>
      <c r="D301" s="269" t="s">
        <v>7471</v>
      </c>
      <c r="E301" s="269" t="s">
        <v>7485</v>
      </c>
      <c r="F301" s="269" t="s">
        <v>2299</v>
      </c>
      <c r="G301" s="269">
        <v>295.20999999999998</v>
      </c>
      <c r="H301" s="269" t="s">
        <v>7486</v>
      </c>
      <c r="I301" s="270" t="s">
        <v>405</v>
      </c>
      <c r="J301" s="270"/>
      <c r="K301" s="274" t="s">
        <v>7143</v>
      </c>
      <c r="L301" s="274" t="s">
        <v>7487</v>
      </c>
      <c r="M301" s="269" t="s">
        <v>7475</v>
      </c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1"/>
      <c r="AG301" s="271"/>
    </row>
    <row r="302" spans="1:33">
      <c r="A302" s="269" t="s">
        <v>7488</v>
      </c>
      <c r="B302" s="269" t="s">
        <v>7489</v>
      </c>
      <c r="C302" s="269"/>
      <c r="D302" s="269" t="s">
        <v>7490</v>
      </c>
      <c r="E302" s="269" t="s">
        <v>7491</v>
      </c>
      <c r="F302" s="269" t="s">
        <v>2299</v>
      </c>
      <c r="G302" s="269">
        <v>83.27</v>
      </c>
      <c r="H302" s="269" t="s">
        <v>7492</v>
      </c>
      <c r="I302" s="270"/>
      <c r="J302" s="270"/>
      <c r="K302" s="274" t="s">
        <v>7143</v>
      </c>
      <c r="L302" s="274"/>
      <c r="M302" s="269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1"/>
      <c r="AG302" s="271"/>
    </row>
    <row r="303" spans="1:33">
      <c r="A303" s="269" t="s">
        <v>7493</v>
      </c>
      <c r="B303" s="269" t="s">
        <v>7494</v>
      </c>
      <c r="C303" s="269"/>
      <c r="D303" s="269" t="s">
        <v>7490</v>
      </c>
      <c r="E303" s="269" t="s">
        <v>7495</v>
      </c>
      <c r="F303" s="269" t="s">
        <v>2299</v>
      </c>
      <c r="G303" s="269">
        <v>242.08</v>
      </c>
      <c r="H303" s="269" t="s">
        <v>7496</v>
      </c>
      <c r="I303" s="270"/>
      <c r="J303" s="270"/>
      <c r="K303" s="274" t="s">
        <v>7143</v>
      </c>
      <c r="L303" s="274"/>
      <c r="M303" s="269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1"/>
      <c r="AG303" s="271"/>
    </row>
    <row r="304" spans="1:33">
      <c r="A304" s="269" t="s">
        <v>7497</v>
      </c>
      <c r="B304" s="269" t="s">
        <v>7498</v>
      </c>
      <c r="C304" s="269"/>
      <c r="D304" s="269" t="s">
        <v>7490</v>
      </c>
      <c r="E304" s="269" t="s">
        <v>7499</v>
      </c>
      <c r="F304" s="269" t="s">
        <v>2299</v>
      </c>
      <c r="G304" s="269">
        <v>804.85</v>
      </c>
      <c r="H304" s="269" t="s">
        <v>7500</v>
      </c>
      <c r="I304" s="270"/>
      <c r="J304" s="270"/>
      <c r="K304" s="274" t="s">
        <v>7143</v>
      </c>
      <c r="L304" s="274"/>
      <c r="M304" s="269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1"/>
      <c r="AG304" s="271"/>
    </row>
    <row r="305" spans="1:33">
      <c r="A305" s="269" t="s">
        <v>7501</v>
      </c>
      <c r="B305" s="269" t="s">
        <v>7502</v>
      </c>
      <c r="C305" s="269" t="s">
        <v>7503</v>
      </c>
      <c r="D305" s="269" t="s">
        <v>7504</v>
      </c>
      <c r="E305" s="269" t="s">
        <v>7505</v>
      </c>
      <c r="F305" s="269" t="s">
        <v>2299</v>
      </c>
      <c r="G305" s="269">
        <v>630.17999999999995</v>
      </c>
      <c r="H305" s="269" t="s">
        <v>7506</v>
      </c>
      <c r="I305" s="270"/>
      <c r="J305" s="270"/>
      <c r="K305" s="274" t="s">
        <v>7507</v>
      </c>
      <c r="L305" s="274" t="s">
        <v>7508</v>
      </c>
      <c r="M305" s="269" t="s">
        <v>7509</v>
      </c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1"/>
      <c r="AG305" s="271"/>
    </row>
    <row r="306" spans="1:33">
      <c r="A306" s="269" t="s">
        <v>7510</v>
      </c>
      <c r="B306" s="269" t="s">
        <v>7511</v>
      </c>
      <c r="C306" s="269" t="s">
        <v>7512</v>
      </c>
      <c r="D306" s="269" t="s">
        <v>7504</v>
      </c>
      <c r="E306" s="269" t="s">
        <v>7513</v>
      </c>
      <c r="F306" s="269" t="s">
        <v>2299</v>
      </c>
      <c r="G306" s="269">
        <v>682.95</v>
      </c>
      <c r="H306" s="269" t="s">
        <v>7514</v>
      </c>
      <c r="I306" s="270" t="s">
        <v>1126</v>
      </c>
      <c r="J306" s="270"/>
      <c r="K306" s="274" t="s">
        <v>7507</v>
      </c>
      <c r="L306" s="274" t="s">
        <v>7515</v>
      </c>
      <c r="M306" s="269" t="s">
        <v>7509</v>
      </c>
      <c r="N306" s="271"/>
      <c r="O306" s="271"/>
      <c r="P306" s="271"/>
      <c r="Q306" s="271"/>
      <c r="R306" s="271"/>
      <c r="S306" s="271"/>
      <c r="T306" s="271"/>
      <c r="U306" s="271"/>
      <c r="V306" s="271"/>
      <c r="W306" s="271"/>
      <c r="X306" s="271"/>
      <c r="Y306" s="271"/>
      <c r="Z306" s="271"/>
      <c r="AA306" s="271"/>
      <c r="AB306" s="271"/>
      <c r="AC306" s="271"/>
      <c r="AD306" s="271"/>
      <c r="AE306" s="271"/>
      <c r="AF306" s="271"/>
      <c r="AG306" s="271"/>
    </row>
    <row r="307" spans="1:33">
      <c r="A307" s="269" t="s">
        <v>7516</v>
      </c>
      <c r="B307" s="269" t="s">
        <v>7517</v>
      </c>
      <c r="C307" s="269" t="s">
        <v>7518</v>
      </c>
      <c r="D307" s="269" t="s">
        <v>7504</v>
      </c>
      <c r="E307" s="269" t="s">
        <v>7519</v>
      </c>
      <c r="F307" s="269" t="s">
        <v>2299</v>
      </c>
      <c r="G307" s="269">
        <v>691.56</v>
      </c>
      <c r="H307" s="269" t="s">
        <v>7520</v>
      </c>
      <c r="I307" s="270" t="s">
        <v>467</v>
      </c>
      <c r="J307" s="270" t="s">
        <v>7521</v>
      </c>
      <c r="K307" s="274" t="s">
        <v>7507</v>
      </c>
      <c r="L307" s="274" t="s">
        <v>7522</v>
      </c>
      <c r="M307" s="269" t="s">
        <v>7509</v>
      </c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1"/>
      <c r="AG307" s="271"/>
    </row>
    <row r="308" spans="1:33">
      <c r="A308" s="269" t="s">
        <v>7523</v>
      </c>
      <c r="B308" s="269" t="s">
        <v>7524</v>
      </c>
      <c r="C308" s="269" t="s">
        <v>7525</v>
      </c>
      <c r="D308" s="269" t="s">
        <v>7504</v>
      </c>
      <c r="E308" s="269" t="s">
        <v>7526</v>
      </c>
      <c r="F308" s="269" t="s">
        <v>2299</v>
      </c>
      <c r="G308" s="269">
        <v>706.57</v>
      </c>
      <c r="H308" s="269" t="s">
        <v>7527</v>
      </c>
      <c r="I308" s="270" t="s">
        <v>467</v>
      </c>
      <c r="J308" s="270" t="s">
        <v>7528</v>
      </c>
      <c r="K308" s="274" t="s">
        <v>7507</v>
      </c>
      <c r="L308" s="274" t="s">
        <v>7529</v>
      </c>
      <c r="M308" s="269" t="s">
        <v>7509</v>
      </c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1"/>
      <c r="AG308" s="271"/>
    </row>
    <row r="309" spans="1:33">
      <c r="A309" s="269" t="s">
        <v>7530</v>
      </c>
      <c r="B309" s="269" t="s">
        <v>7531</v>
      </c>
      <c r="C309" s="269" t="s">
        <v>7532</v>
      </c>
      <c r="D309" s="269" t="s">
        <v>7533</v>
      </c>
      <c r="E309" s="269" t="s">
        <v>7534</v>
      </c>
      <c r="F309" s="269" t="s">
        <v>2299</v>
      </c>
      <c r="G309" s="269">
        <v>329.58</v>
      </c>
      <c r="H309" s="269" t="s">
        <v>7535</v>
      </c>
      <c r="I309" s="270"/>
      <c r="J309" s="270"/>
      <c r="K309" s="274" t="s">
        <v>7507</v>
      </c>
      <c r="L309" s="274" t="s">
        <v>7536</v>
      </c>
      <c r="M309" s="269" t="s">
        <v>7509</v>
      </c>
      <c r="N309" s="271"/>
      <c r="O309" s="271"/>
      <c r="P309" s="271"/>
      <c r="Q309" s="271"/>
      <c r="R309" s="271"/>
      <c r="S309" s="271"/>
      <c r="T309" s="271"/>
      <c r="U309" s="271"/>
      <c r="V309" s="271"/>
      <c r="W309" s="271"/>
      <c r="X309" s="271"/>
      <c r="Y309" s="271"/>
      <c r="Z309" s="271"/>
      <c r="AA309" s="271"/>
      <c r="AB309" s="271"/>
      <c r="AC309" s="271"/>
      <c r="AD309" s="271"/>
      <c r="AE309" s="271"/>
      <c r="AF309" s="271"/>
      <c r="AG309" s="271"/>
    </row>
    <row r="310" spans="1:33">
      <c r="A310" s="269" t="s">
        <v>7537</v>
      </c>
      <c r="B310" s="269" t="s">
        <v>7538</v>
      </c>
      <c r="C310" s="269" t="s">
        <v>7539</v>
      </c>
      <c r="D310" s="269" t="s">
        <v>7533</v>
      </c>
      <c r="E310" s="269" t="s">
        <v>7540</v>
      </c>
      <c r="F310" s="269" t="s">
        <v>2299</v>
      </c>
      <c r="G310" s="269">
        <v>725</v>
      </c>
      <c r="H310" s="269" t="s">
        <v>7541</v>
      </c>
      <c r="I310" s="270"/>
      <c r="J310" s="270"/>
      <c r="K310" s="274" t="s">
        <v>7507</v>
      </c>
      <c r="L310" s="274" t="s">
        <v>7542</v>
      </c>
      <c r="M310" s="269" t="s">
        <v>7509</v>
      </c>
      <c r="N310" s="271"/>
      <c r="O310" s="271"/>
      <c r="P310" s="271"/>
      <c r="Q310" s="271"/>
      <c r="R310" s="271"/>
      <c r="S310" s="271"/>
      <c r="T310" s="271"/>
      <c r="U310" s="271"/>
      <c r="V310" s="271"/>
      <c r="W310" s="271"/>
      <c r="X310" s="271"/>
      <c r="Y310" s="271"/>
      <c r="Z310" s="271"/>
      <c r="AA310" s="271"/>
      <c r="AB310" s="271"/>
      <c r="AC310" s="271"/>
      <c r="AD310" s="271"/>
      <c r="AE310" s="271"/>
      <c r="AF310" s="271"/>
      <c r="AG310" s="271"/>
    </row>
    <row r="311" spans="1:33">
      <c r="A311" s="269" t="s">
        <v>7543</v>
      </c>
      <c r="B311" s="269" t="s">
        <v>7544</v>
      </c>
      <c r="C311" s="269" t="s">
        <v>7545</v>
      </c>
      <c r="D311" s="269" t="s">
        <v>7533</v>
      </c>
      <c r="E311" s="269" t="s">
        <v>7546</v>
      </c>
      <c r="F311" s="269" t="s">
        <v>2299</v>
      </c>
      <c r="G311" s="269">
        <v>701.81</v>
      </c>
      <c r="H311" s="269" t="s">
        <v>7547</v>
      </c>
      <c r="I311" s="270"/>
      <c r="J311" s="270"/>
      <c r="K311" s="274" t="s">
        <v>7507</v>
      </c>
      <c r="L311" s="274" t="s">
        <v>7548</v>
      </c>
      <c r="M311" s="269" t="s">
        <v>7509</v>
      </c>
      <c r="N311" s="271"/>
      <c r="O311" s="271"/>
      <c r="P311" s="271"/>
      <c r="Q311" s="271"/>
      <c r="R311" s="271"/>
      <c r="S311" s="271"/>
      <c r="T311" s="271"/>
      <c r="U311" s="271"/>
      <c r="V311" s="271"/>
      <c r="W311" s="271"/>
      <c r="X311" s="271"/>
      <c r="Y311" s="271"/>
      <c r="Z311" s="271"/>
      <c r="AA311" s="271"/>
      <c r="AB311" s="271"/>
      <c r="AC311" s="271"/>
      <c r="AD311" s="271"/>
      <c r="AE311" s="271"/>
      <c r="AF311" s="271"/>
      <c r="AG311" s="271"/>
    </row>
    <row r="312" spans="1:33">
      <c r="A312" s="285" t="s">
        <v>9949</v>
      </c>
      <c r="B312" s="288" t="s">
        <v>9912</v>
      </c>
      <c r="C312" s="284" t="s">
        <v>9950</v>
      </c>
      <c r="D312" s="284" t="s">
        <v>7555</v>
      </c>
      <c r="E312" s="284" t="s">
        <v>9951</v>
      </c>
      <c r="F312" s="284" t="s">
        <v>6139</v>
      </c>
      <c r="G312" s="284">
        <v>3571.2</v>
      </c>
      <c r="H312" s="284" t="s">
        <v>9935</v>
      </c>
      <c r="I312" s="285" t="s">
        <v>7556</v>
      </c>
      <c r="J312" s="289" t="s">
        <v>217</v>
      </c>
      <c r="K312" s="338" t="s">
        <v>6141</v>
      </c>
      <c r="L312" s="286" t="s">
        <v>9936</v>
      </c>
      <c r="M312" s="284"/>
      <c r="N312" s="271"/>
      <c r="O312" s="271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1"/>
      <c r="AG312" s="271"/>
    </row>
    <row r="313" spans="1:33">
      <c r="A313" s="270" t="s">
        <v>7557</v>
      </c>
      <c r="B313" s="269" t="s">
        <v>7558</v>
      </c>
      <c r="C313" s="269" t="s">
        <v>7559</v>
      </c>
      <c r="D313" s="269" t="s">
        <v>7555</v>
      </c>
      <c r="E313" s="269" t="s">
        <v>7560</v>
      </c>
      <c r="F313" s="269" t="s">
        <v>7561</v>
      </c>
      <c r="G313" s="269">
        <v>2804</v>
      </c>
      <c r="H313" s="269" t="s">
        <v>7562</v>
      </c>
      <c r="I313" s="270" t="s">
        <v>7326</v>
      </c>
      <c r="J313" s="270" t="s">
        <v>7563</v>
      </c>
      <c r="K313" s="270" t="s">
        <v>6141</v>
      </c>
      <c r="L313" s="274" t="s">
        <v>7564</v>
      </c>
      <c r="M313" s="269"/>
      <c r="N313" s="271"/>
      <c r="O313" s="271"/>
      <c r="P313" s="271"/>
      <c r="Q313" s="271"/>
      <c r="R313" s="271"/>
      <c r="S313" s="271"/>
      <c r="T313" s="271"/>
      <c r="U313" s="271"/>
      <c r="V313" s="271"/>
      <c r="W313" s="271"/>
      <c r="X313" s="271"/>
      <c r="Y313" s="271"/>
      <c r="Z313" s="271"/>
      <c r="AA313" s="271"/>
      <c r="AB313" s="271"/>
      <c r="AC313" s="271"/>
      <c r="AD313" s="271"/>
      <c r="AE313" s="271"/>
      <c r="AF313" s="271"/>
      <c r="AG313" s="271"/>
    </row>
    <row r="314" spans="1:33">
      <c r="A314" s="270" t="s">
        <v>7565</v>
      </c>
      <c r="B314" s="269" t="s">
        <v>7566</v>
      </c>
      <c r="C314" s="269" t="s">
        <v>7567</v>
      </c>
      <c r="D314" s="269" t="s">
        <v>7555</v>
      </c>
      <c r="E314" s="269" t="s">
        <v>7568</v>
      </c>
      <c r="F314" s="269" t="s">
        <v>7561</v>
      </c>
      <c r="G314" s="269">
        <v>2663</v>
      </c>
      <c r="H314" s="269" t="s">
        <v>7569</v>
      </c>
      <c r="I314" s="270" t="s">
        <v>7326</v>
      </c>
      <c r="J314" s="270" t="s">
        <v>7570</v>
      </c>
      <c r="K314" s="270" t="s">
        <v>6141</v>
      </c>
      <c r="L314" s="274" t="s">
        <v>7571</v>
      </c>
      <c r="M314" s="269"/>
      <c r="N314" s="271"/>
      <c r="O314" s="271"/>
      <c r="P314" s="271"/>
      <c r="Q314" s="271"/>
      <c r="R314" s="271"/>
      <c r="S314" s="271"/>
      <c r="T314" s="271"/>
      <c r="U314" s="271"/>
      <c r="V314" s="271"/>
      <c r="W314" s="271"/>
      <c r="X314" s="271"/>
      <c r="Y314" s="271"/>
      <c r="Z314" s="271"/>
      <c r="AA314" s="271"/>
      <c r="AB314" s="271"/>
      <c r="AC314" s="271"/>
      <c r="AD314" s="271"/>
      <c r="AE314" s="271"/>
      <c r="AF314" s="271"/>
      <c r="AG314" s="271"/>
    </row>
    <row r="315" spans="1:33">
      <c r="A315" s="270" t="s">
        <v>7572</v>
      </c>
      <c r="B315" s="269" t="s">
        <v>7573</v>
      </c>
      <c r="C315" s="269" t="s">
        <v>7574</v>
      </c>
      <c r="D315" s="269" t="s">
        <v>7555</v>
      </c>
      <c r="E315" s="269" t="s">
        <v>7575</v>
      </c>
      <c r="F315" s="269" t="s">
        <v>7561</v>
      </c>
      <c r="G315" s="269">
        <v>1973</v>
      </c>
      <c r="H315" s="269" t="s">
        <v>7576</v>
      </c>
      <c r="I315" s="270" t="s">
        <v>7326</v>
      </c>
      <c r="J315" s="270" t="s">
        <v>7577</v>
      </c>
      <c r="K315" s="270" t="s">
        <v>6141</v>
      </c>
      <c r="L315" s="274" t="s">
        <v>7578</v>
      </c>
      <c r="M315" s="269"/>
      <c r="N315" s="271"/>
      <c r="O315" s="271"/>
      <c r="P315" s="271"/>
      <c r="Q315" s="271"/>
      <c r="R315" s="271"/>
      <c r="S315" s="271"/>
      <c r="T315" s="271"/>
      <c r="U315" s="271"/>
      <c r="V315" s="271"/>
      <c r="W315" s="271"/>
      <c r="X315" s="271"/>
      <c r="Y315" s="271"/>
      <c r="Z315" s="271"/>
      <c r="AA315" s="271"/>
      <c r="AB315" s="271"/>
      <c r="AC315" s="271"/>
      <c r="AD315" s="271"/>
      <c r="AE315" s="271"/>
      <c r="AF315" s="271"/>
      <c r="AG315" s="271"/>
    </row>
    <row r="316" spans="1:33">
      <c r="A316" s="270" t="s">
        <v>7579</v>
      </c>
      <c r="B316" s="269" t="s">
        <v>7580</v>
      </c>
      <c r="C316" s="269" t="s">
        <v>7581</v>
      </c>
      <c r="D316" s="269" t="s">
        <v>7555</v>
      </c>
      <c r="E316" s="269" t="s">
        <v>7582</v>
      </c>
      <c r="F316" s="269" t="s">
        <v>7561</v>
      </c>
      <c r="G316" s="269">
        <v>2758</v>
      </c>
      <c r="H316" s="269" t="s">
        <v>7583</v>
      </c>
      <c r="I316" s="270" t="s">
        <v>7326</v>
      </c>
      <c r="J316" s="270" t="s">
        <v>7584</v>
      </c>
      <c r="K316" s="270" t="s">
        <v>6141</v>
      </c>
      <c r="L316" s="274" t="s">
        <v>7585</v>
      </c>
      <c r="M316" s="269"/>
      <c r="N316" s="271"/>
      <c r="O316" s="271"/>
      <c r="P316" s="271"/>
      <c r="Q316" s="271"/>
      <c r="R316" s="271"/>
      <c r="S316" s="271"/>
      <c r="T316" s="271"/>
      <c r="U316" s="271"/>
      <c r="V316" s="271"/>
      <c r="W316" s="271"/>
      <c r="X316" s="271"/>
      <c r="Y316" s="271"/>
      <c r="Z316" s="271"/>
      <c r="AA316" s="271"/>
      <c r="AB316" s="271"/>
      <c r="AC316" s="271"/>
      <c r="AD316" s="271"/>
      <c r="AE316" s="271"/>
      <c r="AF316" s="271"/>
      <c r="AG316" s="271"/>
    </row>
    <row r="317" spans="1:33">
      <c r="A317" s="270" t="s">
        <v>10228</v>
      </c>
      <c r="B317" s="269" t="s">
        <v>6110</v>
      </c>
      <c r="C317" s="269" t="s">
        <v>7559</v>
      </c>
      <c r="D317" s="269" t="s">
        <v>7555</v>
      </c>
      <c r="E317" s="269" t="s">
        <v>7560</v>
      </c>
      <c r="F317" s="269" t="s">
        <v>10064</v>
      </c>
      <c r="G317" s="269">
        <v>881.1</v>
      </c>
      <c r="H317" s="269" t="s">
        <v>7090</v>
      </c>
      <c r="I317" s="270" t="s">
        <v>10229</v>
      </c>
      <c r="J317" s="431" t="s">
        <v>10057</v>
      </c>
      <c r="K317" s="270" t="s">
        <v>6141</v>
      </c>
      <c r="L317" s="274" t="s">
        <v>6053</v>
      </c>
      <c r="M317" s="269"/>
      <c r="N317" s="271"/>
      <c r="O317" s="271"/>
      <c r="P317" s="271"/>
      <c r="Q317" s="271"/>
      <c r="R317" s="271"/>
      <c r="S317" s="271"/>
      <c r="T317" s="271"/>
      <c r="U317" s="271"/>
      <c r="V317" s="271"/>
      <c r="W317" s="271"/>
      <c r="X317" s="271"/>
      <c r="Y317" s="271"/>
      <c r="Z317" s="271"/>
      <c r="AA317" s="271"/>
      <c r="AB317" s="271"/>
      <c r="AC317" s="271"/>
      <c r="AD317" s="271"/>
      <c r="AE317" s="271"/>
      <c r="AF317" s="271"/>
      <c r="AG317" s="271"/>
    </row>
    <row r="318" spans="1:33">
      <c r="A318" s="270" t="s">
        <v>10230</v>
      </c>
      <c r="B318" s="269" t="s">
        <v>6110</v>
      </c>
      <c r="C318" s="269" t="s">
        <v>7559</v>
      </c>
      <c r="D318" s="269" t="s">
        <v>7555</v>
      </c>
      <c r="E318" s="269" t="s">
        <v>7560</v>
      </c>
      <c r="F318" s="269" t="s">
        <v>10064</v>
      </c>
      <c r="G318" s="269">
        <v>873.8</v>
      </c>
      <c r="H318" s="269" t="s">
        <v>7090</v>
      </c>
      <c r="I318" s="270" t="s">
        <v>10229</v>
      </c>
      <c r="J318" s="431" t="s">
        <v>10057</v>
      </c>
      <c r="K318" s="270" t="s">
        <v>6141</v>
      </c>
      <c r="L318" s="274" t="s">
        <v>6053</v>
      </c>
      <c r="M318" s="269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</row>
    <row r="319" spans="1:33">
      <c r="A319" s="269" t="s">
        <v>7586</v>
      </c>
      <c r="B319" s="269" t="s">
        <v>7587</v>
      </c>
      <c r="C319" s="269" t="s">
        <v>2407</v>
      </c>
      <c r="D319" s="269" t="s">
        <v>7588</v>
      </c>
      <c r="E319" s="269" t="s">
        <v>7589</v>
      </c>
      <c r="F319" s="269" t="s">
        <v>2299</v>
      </c>
      <c r="G319" s="269">
        <v>201.75</v>
      </c>
      <c r="H319" s="269" t="s">
        <v>7590</v>
      </c>
      <c r="I319" s="270"/>
      <c r="J319" s="270"/>
      <c r="K319" s="274" t="s">
        <v>655</v>
      </c>
      <c r="L319" s="274"/>
      <c r="M319" s="269" t="s">
        <v>7591</v>
      </c>
      <c r="N319" s="271"/>
      <c r="O319" s="271"/>
      <c r="P319" s="271"/>
      <c r="Q319" s="271"/>
      <c r="R319" s="271"/>
      <c r="S319" s="271"/>
      <c r="T319" s="271"/>
      <c r="U319" s="271"/>
      <c r="V319" s="271"/>
      <c r="W319" s="271"/>
      <c r="X319" s="271"/>
      <c r="Y319" s="271"/>
      <c r="Z319" s="271"/>
      <c r="AA319" s="271"/>
      <c r="AB319" s="271"/>
      <c r="AC319" s="271"/>
      <c r="AD319" s="271"/>
      <c r="AE319" s="271"/>
      <c r="AF319" s="271"/>
      <c r="AG319" s="271"/>
    </row>
    <row r="320" spans="1:33">
      <c r="A320" s="269" t="s">
        <v>7592</v>
      </c>
      <c r="B320" s="269" t="s">
        <v>7593</v>
      </c>
      <c r="C320" s="269" t="s">
        <v>7594</v>
      </c>
      <c r="D320" s="269" t="s">
        <v>7595</v>
      </c>
      <c r="E320" s="269" t="s">
        <v>7596</v>
      </c>
      <c r="F320" s="269" t="s">
        <v>2299</v>
      </c>
      <c r="G320" s="269">
        <v>877.49</v>
      </c>
      <c r="H320" s="269" t="s">
        <v>7597</v>
      </c>
      <c r="I320" s="270"/>
      <c r="J320" s="270"/>
      <c r="K320" s="274" t="s">
        <v>7507</v>
      </c>
      <c r="L320" s="274"/>
      <c r="M320" s="269" t="s">
        <v>7598</v>
      </c>
      <c r="N320" s="271"/>
      <c r="O320" s="271"/>
      <c r="P320" s="271"/>
      <c r="Q320" s="271"/>
      <c r="R320" s="271"/>
      <c r="S320" s="271"/>
      <c r="T320" s="271"/>
      <c r="U320" s="271"/>
      <c r="V320" s="271"/>
      <c r="W320" s="271"/>
      <c r="X320" s="271"/>
      <c r="Y320" s="271"/>
      <c r="Z320" s="271"/>
      <c r="AA320" s="271"/>
      <c r="AB320" s="271"/>
      <c r="AC320" s="271"/>
      <c r="AD320" s="271"/>
      <c r="AE320" s="271"/>
      <c r="AF320" s="271"/>
      <c r="AG320" s="271"/>
    </row>
    <row r="321" spans="1:33">
      <c r="A321" s="269" t="s">
        <v>7599</v>
      </c>
      <c r="B321" s="269" t="s">
        <v>7600</v>
      </c>
      <c r="C321" s="269" t="s">
        <v>7601</v>
      </c>
      <c r="D321" s="269" t="s">
        <v>7595</v>
      </c>
      <c r="E321" s="269" t="s">
        <v>7602</v>
      </c>
      <c r="F321" s="269" t="s">
        <v>2299</v>
      </c>
      <c r="G321" s="269">
        <v>889.09</v>
      </c>
      <c r="H321" s="269" t="s">
        <v>7603</v>
      </c>
      <c r="I321" s="270"/>
      <c r="J321" s="270"/>
      <c r="K321" s="274" t="s">
        <v>7507</v>
      </c>
      <c r="L321" s="274"/>
      <c r="M321" s="269" t="s">
        <v>7598</v>
      </c>
      <c r="N321" s="271"/>
      <c r="O321" s="271"/>
      <c r="P321" s="271"/>
      <c r="Q321" s="271"/>
      <c r="R321" s="271"/>
      <c r="S321" s="271"/>
      <c r="T321" s="271"/>
      <c r="U321" s="271"/>
      <c r="V321" s="271"/>
      <c r="W321" s="271"/>
      <c r="X321" s="271"/>
      <c r="Y321" s="271"/>
      <c r="Z321" s="271"/>
      <c r="AA321" s="271"/>
      <c r="AB321" s="271"/>
      <c r="AC321" s="271"/>
      <c r="AD321" s="271"/>
      <c r="AE321" s="271"/>
      <c r="AF321" s="271"/>
      <c r="AG321" s="271"/>
    </row>
    <row r="322" spans="1:33">
      <c r="A322" s="269" t="s">
        <v>7604</v>
      </c>
      <c r="B322" s="269" t="s">
        <v>7605</v>
      </c>
      <c r="C322" s="269" t="s">
        <v>7606</v>
      </c>
      <c r="D322" s="269" t="s">
        <v>7595</v>
      </c>
      <c r="E322" s="269" t="s">
        <v>7607</v>
      </c>
      <c r="F322" s="269" t="s">
        <v>2299</v>
      </c>
      <c r="G322" s="269">
        <v>909.72</v>
      </c>
      <c r="H322" s="269" t="s">
        <v>7608</v>
      </c>
      <c r="I322" s="270"/>
      <c r="J322" s="270"/>
      <c r="K322" s="274" t="s">
        <v>7507</v>
      </c>
      <c r="L322" s="274"/>
      <c r="M322" s="269" t="s">
        <v>7598</v>
      </c>
      <c r="N322" s="271"/>
      <c r="O322" s="271"/>
      <c r="P322" s="271"/>
      <c r="Q322" s="271"/>
      <c r="R322" s="271"/>
      <c r="S322" s="271"/>
      <c r="T322" s="271"/>
      <c r="U322" s="271"/>
      <c r="V322" s="271"/>
      <c r="W322" s="271"/>
      <c r="X322" s="271"/>
      <c r="Y322" s="271"/>
      <c r="Z322" s="271"/>
      <c r="AA322" s="271"/>
      <c r="AB322" s="271"/>
      <c r="AC322" s="271"/>
      <c r="AD322" s="271"/>
      <c r="AE322" s="271"/>
      <c r="AF322" s="271"/>
      <c r="AG322" s="271"/>
    </row>
    <row r="323" spans="1:33">
      <c r="A323" s="269" t="s">
        <v>7609</v>
      </c>
      <c r="B323" s="269" t="s">
        <v>7610</v>
      </c>
      <c r="C323" s="269" t="s">
        <v>7611</v>
      </c>
      <c r="D323" s="269" t="s">
        <v>7595</v>
      </c>
      <c r="E323" s="269" t="s">
        <v>7612</v>
      </c>
      <c r="F323" s="269" t="s">
        <v>2299</v>
      </c>
      <c r="G323" s="269">
        <v>833.44</v>
      </c>
      <c r="H323" s="269" t="s">
        <v>7613</v>
      </c>
      <c r="I323" s="270"/>
      <c r="J323" s="270"/>
      <c r="K323" s="274" t="s">
        <v>7507</v>
      </c>
      <c r="L323" s="274"/>
      <c r="M323" s="269" t="s">
        <v>7598</v>
      </c>
      <c r="N323" s="271"/>
      <c r="O323" s="271"/>
      <c r="P323" s="271"/>
      <c r="Q323" s="271"/>
      <c r="R323" s="271"/>
      <c r="S323" s="271"/>
      <c r="T323" s="271"/>
      <c r="U323" s="271"/>
      <c r="V323" s="271"/>
      <c r="W323" s="271"/>
      <c r="X323" s="271"/>
      <c r="Y323" s="271"/>
      <c r="Z323" s="271"/>
      <c r="AA323" s="271"/>
      <c r="AB323" s="271"/>
      <c r="AC323" s="271"/>
      <c r="AD323" s="271"/>
      <c r="AE323" s="271"/>
      <c r="AF323" s="271"/>
      <c r="AG323" s="271"/>
    </row>
    <row r="324" spans="1:33">
      <c r="A324" s="269" t="s">
        <v>7614</v>
      </c>
      <c r="B324" s="269" t="s">
        <v>7615</v>
      </c>
      <c r="C324" s="269" t="s">
        <v>7616</v>
      </c>
      <c r="D324" s="269" t="s">
        <v>7595</v>
      </c>
      <c r="E324" s="269" t="s">
        <v>7617</v>
      </c>
      <c r="F324" s="269" t="s">
        <v>2299</v>
      </c>
      <c r="G324" s="269">
        <v>1306.44</v>
      </c>
      <c r="H324" s="269" t="s">
        <v>7618</v>
      </c>
      <c r="I324" s="270"/>
      <c r="J324" s="270"/>
      <c r="K324" s="274" t="s">
        <v>7507</v>
      </c>
      <c r="L324" s="274"/>
      <c r="M324" s="269" t="s">
        <v>7598</v>
      </c>
      <c r="N324" s="271"/>
      <c r="O324" s="271"/>
      <c r="P324" s="271"/>
      <c r="Q324" s="271"/>
      <c r="R324" s="271"/>
      <c r="S324" s="271"/>
      <c r="T324" s="271"/>
      <c r="U324" s="271"/>
      <c r="V324" s="271"/>
      <c r="W324" s="271"/>
      <c r="X324" s="271"/>
      <c r="Y324" s="271"/>
      <c r="Z324" s="271"/>
      <c r="AA324" s="271"/>
      <c r="AB324" s="271"/>
      <c r="AC324" s="271"/>
      <c r="AD324" s="271"/>
      <c r="AE324" s="271"/>
      <c r="AF324" s="271"/>
      <c r="AG324" s="271"/>
    </row>
    <row r="325" spans="1:33">
      <c r="A325" s="269" t="s">
        <v>7619</v>
      </c>
      <c r="B325" s="269" t="s">
        <v>7620</v>
      </c>
      <c r="C325" s="269"/>
      <c r="D325" s="269" t="s">
        <v>7621</v>
      </c>
      <c r="E325" s="269" t="s">
        <v>7622</v>
      </c>
      <c r="F325" s="269" t="s">
        <v>2299</v>
      </c>
      <c r="G325" s="269">
        <v>316.51</v>
      </c>
      <c r="H325" s="269" t="s">
        <v>7623</v>
      </c>
      <c r="I325" s="270"/>
      <c r="J325" s="270"/>
      <c r="K325" s="274" t="s">
        <v>7507</v>
      </c>
      <c r="L325" s="274"/>
      <c r="M325" s="269" t="s">
        <v>7624</v>
      </c>
      <c r="N325" s="271"/>
      <c r="O325" s="271"/>
      <c r="P325" s="271"/>
      <c r="Q325" s="271"/>
      <c r="R325" s="271"/>
      <c r="S325" s="271"/>
      <c r="T325" s="271"/>
      <c r="U325" s="271"/>
      <c r="V325" s="271"/>
      <c r="W325" s="271"/>
      <c r="X325" s="271"/>
      <c r="Y325" s="271"/>
      <c r="Z325" s="271"/>
      <c r="AA325" s="271"/>
      <c r="AB325" s="271"/>
      <c r="AC325" s="271"/>
      <c r="AD325" s="271"/>
      <c r="AE325" s="271"/>
      <c r="AF325" s="271"/>
      <c r="AG325" s="271"/>
    </row>
    <row r="326" spans="1:33">
      <c r="A326" s="269" t="s">
        <v>7625</v>
      </c>
      <c r="B326" s="269" t="s">
        <v>7626</v>
      </c>
      <c r="C326" s="269"/>
      <c r="D326" s="269" t="s">
        <v>7621</v>
      </c>
      <c r="E326" s="269" t="s">
        <v>7627</v>
      </c>
      <c r="F326" s="269" t="s">
        <v>2299</v>
      </c>
      <c r="G326" s="269">
        <v>633.57000000000005</v>
      </c>
      <c r="H326" s="269" t="s">
        <v>7628</v>
      </c>
      <c r="I326" s="270"/>
      <c r="J326" s="270"/>
      <c r="K326" s="274" t="s">
        <v>7507</v>
      </c>
      <c r="L326" s="274"/>
      <c r="M326" s="269" t="s">
        <v>7624</v>
      </c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</row>
    <row r="327" spans="1:33">
      <c r="A327" s="269" t="s">
        <v>7629</v>
      </c>
      <c r="B327" s="269" t="s">
        <v>7630</v>
      </c>
      <c r="C327" s="269"/>
      <c r="D327" s="269" t="s">
        <v>7621</v>
      </c>
      <c r="E327" s="269" t="s">
        <v>7631</v>
      </c>
      <c r="F327" s="269" t="s">
        <v>2299</v>
      </c>
      <c r="G327" s="269">
        <v>572.15</v>
      </c>
      <c r="H327" s="269" t="s">
        <v>7632</v>
      </c>
      <c r="I327" s="270"/>
      <c r="J327" s="270"/>
      <c r="K327" s="274" t="s">
        <v>7507</v>
      </c>
      <c r="L327" s="274"/>
      <c r="M327" s="269" t="s">
        <v>7624</v>
      </c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</row>
    <row r="328" spans="1:33" s="402" customFormat="1">
      <c r="A328" s="269" t="s">
        <v>7633</v>
      </c>
      <c r="B328" s="269" t="s">
        <v>7634</v>
      </c>
      <c r="C328" s="269"/>
      <c r="D328" s="269" t="s">
        <v>7621</v>
      </c>
      <c r="E328" s="269" t="s">
        <v>7635</v>
      </c>
      <c r="F328" s="269" t="s">
        <v>2299</v>
      </c>
      <c r="G328" s="269">
        <v>552.34</v>
      </c>
      <c r="H328" s="269" t="s">
        <v>7636</v>
      </c>
      <c r="I328" s="270"/>
      <c r="J328" s="270"/>
      <c r="K328" s="274" t="s">
        <v>7507</v>
      </c>
      <c r="L328" s="274"/>
      <c r="M328" s="269" t="s">
        <v>7624</v>
      </c>
      <c r="N328" s="401"/>
      <c r="O328" s="401"/>
      <c r="P328" s="401"/>
      <c r="Q328" s="401"/>
      <c r="R328" s="401"/>
      <c r="S328" s="401"/>
      <c r="T328" s="401"/>
      <c r="U328" s="401"/>
      <c r="V328" s="401"/>
      <c r="W328" s="401"/>
      <c r="X328" s="401"/>
      <c r="Y328" s="401"/>
      <c r="Z328" s="401"/>
      <c r="AA328" s="401"/>
      <c r="AB328" s="401"/>
      <c r="AC328" s="401"/>
      <c r="AD328" s="401"/>
      <c r="AE328" s="401"/>
      <c r="AF328" s="401"/>
      <c r="AG328" s="401"/>
    </row>
    <row r="329" spans="1:33" s="402" customFormat="1">
      <c r="A329" s="269" t="s">
        <v>7637</v>
      </c>
      <c r="B329" s="269" t="s">
        <v>7638</v>
      </c>
      <c r="C329" s="269"/>
      <c r="D329" s="269" t="s">
        <v>7621</v>
      </c>
      <c r="E329" s="269" t="s">
        <v>7639</v>
      </c>
      <c r="F329" s="269" t="s">
        <v>2299</v>
      </c>
      <c r="G329" s="269">
        <v>582.07000000000005</v>
      </c>
      <c r="H329" s="269" t="s">
        <v>7640</v>
      </c>
      <c r="I329" s="270"/>
      <c r="J329" s="270"/>
      <c r="K329" s="274" t="s">
        <v>7507</v>
      </c>
      <c r="L329" s="274"/>
      <c r="M329" s="269" t="s">
        <v>7624</v>
      </c>
      <c r="N329" s="401"/>
      <c r="O329" s="401"/>
      <c r="P329" s="401"/>
      <c r="Q329" s="401"/>
      <c r="R329" s="401"/>
      <c r="S329" s="401"/>
      <c r="T329" s="401"/>
      <c r="U329" s="401"/>
      <c r="V329" s="401"/>
      <c r="W329" s="401"/>
      <c r="X329" s="401"/>
      <c r="Y329" s="401"/>
      <c r="Z329" s="401"/>
      <c r="AA329" s="401"/>
      <c r="AB329" s="401"/>
      <c r="AC329" s="401"/>
      <c r="AD329" s="401"/>
      <c r="AE329" s="401"/>
      <c r="AF329" s="401"/>
      <c r="AG329" s="401"/>
    </row>
    <row r="330" spans="1:33">
      <c r="A330" s="269" t="s">
        <v>7641</v>
      </c>
      <c r="B330" s="269" t="s">
        <v>7642</v>
      </c>
      <c r="C330" s="269"/>
      <c r="D330" s="269" t="s">
        <v>7621</v>
      </c>
      <c r="E330" s="269" t="s">
        <v>7643</v>
      </c>
      <c r="F330" s="269" t="s">
        <v>2299</v>
      </c>
      <c r="G330" s="269">
        <v>494.37</v>
      </c>
      <c r="H330" s="269" t="s">
        <v>7644</v>
      </c>
      <c r="I330" s="270"/>
      <c r="J330" s="270"/>
      <c r="K330" s="274" t="s">
        <v>7507</v>
      </c>
      <c r="L330" s="274"/>
      <c r="M330" s="269" t="s">
        <v>7624</v>
      </c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</row>
    <row r="331" spans="1:33" s="384" customFormat="1">
      <c r="A331" s="269" t="s">
        <v>7645</v>
      </c>
      <c r="B331" s="269" t="s">
        <v>7646</v>
      </c>
      <c r="C331" s="269"/>
      <c r="D331" s="269" t="s">
        <v>7621</v>
      </c>
      <c r="E331" s="269" t="s">
        <v>7647</v>
      </c>
      <c r="F331" s="269" t="s">
        <v>2299</v>
      </c>
      <c r="G331" s="269">
        <v>586.95000000000005</v>
      </c>
      <c r="H331" s="269" t="s">
        <v>7648</v>
      </c>
      <c r="I331" s="270"/>
      <c r="J331" s="270"/>
      <c r="K331" s="274" t="s">
        <v>7507</v>
      </c>
      <c r="L331" s="274"/>
      <c r="M331" s="269" t="s">
        <v>7624</v>
      </c>
      <c r="N331" s="383"/>
      <c r="O331" s="383"/>
      <c r="P331" s="383"/>
      <c r="Q331" s="383"/>
      <c r="R331" s="383"/>
      <c r="S331" s="383"/>
      <c r="T331" s="383"/>
      <c r="U331" s="383"/>
      <c r="V331" s="383"/>
      <c r="W331" s="383"/>
      <c r="X331" s="383"/>
      <c r="Y331" s="383"/>
      <c r="Z331" s="383"/>
      <c r="AA331" s="383"/>
      <c r="AB331" s="383"/>
      <c r="AC331" s="383"/>
      <c r="AD331" s="383"/>
      <c r="AE331" s="383"/>
      <c r="AF331" s="383"/>
      <c r="AG331" s="383"/>
    </row>
    <row r="332" spans="1:33">
      <c r="A332" s="269" t="s">
        <v>7649</v>
      </c>
      <c r="B332" s="269" t="s">
        <v>7650</v>
      </c>
      <c r="C332" s="269"/>
      <c r="D332" s="269" t="s">
        <v>7621</v>
      </c>
      <c r="E332" s="269" t="s">
        <v>7651</v>
      </c>
      <c r="F332" s="269" t="s">
        <v>2299</v>
      </c>
      <c r="G332" s="269">
        <v>481.22</v>
      </c>
      <c r="H332" s="269" t="s">
        <v>7652</v>
      </c>
      <c r="I332" s="270"/>
      <c r="J332" s="270"/>
      <c r="K332" s="274" t="s">
        <v>7507</v>
      </c>
      <c r="L332" s="274"/>
      <c r="M332" s="269" t="s">
        <v>7624</v>
      </c>
      <c r="N332" s="271"/>
      <c r="O332" s="271"/>
      <c r="P332" s="271"/>
      <c r="Q332" s="271"/>
      <c r="R332" s="271"/>
      <c r="S332" s="271"/>
      <c r="T332" s="271"/>
      <c r="U332" s="271"/>
      <c r="V332" s="271"/>
      <c r="W332" s="271"/>
      <c r="X332" s="271"/>
      <c r="Y332" s="271"/>
      <c r="Z332" s="271"/>
      <c r="AA332" s="271"/>
      <c r="AB332" s="271"/>
      <c r="AC332" s="271"/>
      <c r="AD332" s="271"/>
      <c r="AE332" s="271"/>
      <c r="AF332" s="271"/>
      <c r="AG332" s="271"/>
    </row>
    <row r="333" spans="1:33">
      <c r="A333" s="269" t="s">
        <v>7653</v>
      </c>
      <c r="B333" s="269" t="s">
        <v>7654</v>
      </c>
      <c r="C333" s="269"/>
      <c r="D333" s="269" t="s">
        <v>7621</v>
      </c>
      <c r="E333" s="269" t="s">
        <v>7655</v>
      </c>
      <c r="F333" s="269" t="s">
        <v>2299</v>
      </c>
      <c r="G333" s="269">
        <v>610.64</v>
      </c>
      <c r="H333" s="269" t="s">
        <v>7656</v>
      </c>
      <c r="I333" s="270"/>
      <c r="J333" s="270"/>
      <c r="K333" s="274" t="s">
        <v>7507</v>
      </c>
      <c r="L333" s="274"/>
      <c r="M333" s="269" t="s">
        <v>7624</v>
      </c>
      <c r="N333" s="271"/>
      <c r="O333" s="271"/>
      <c r="P333" s="271"/>
      <c r="Q333" s="271"/>
      <c r="R333" s="271"/>
      <c r="S333" s="271"/>
      <c r="T333" s="271"/>
      <c r="U333" s="271"/>
      <c r="V333" s="271"/>
      <c r="W333" s="271"/>
      <c r="X333" s="271"/>
      <c r="Y333" s="271"/>
      <c r="Z333" s="271"/>
      <c r="AA333" s="271"/>
      <c r="AB333" s="271"/>
      <c r="AC333" s="271"/>
      <c r="AD333" s="271"/>
      <c r="AE333" s="271"/>
      <c r="AF333" s="271"/>
      <c r="AG333" s="271"/>
    </row>
    <row r="334" spans="1:33">
      <c r="A334" s="269" t="s">
        <v>7657</v>
      </c>
      <c r="B334" s="269" t="s">
        <v>7658</v>
      </c>
      <c r="C334" s="269"/>
      <c r="D334" s="269" t="s">
        <v>7621</v>
      </c>
      <c r="E334" s="269" t="s">
        <v>7659</v>
      </c>
      <c r="F334" s="269" t="s">
        <v>2299</v>
      </c>
      <c r="G334" s="269">
        <v>658.29</v>
      </c>
      <c r="H334" s="269" t="s">
        <v>7660</v>
      </c>
      <c r="I334" s="270"/>
      <c r="J334" s="270"/>
      <c r="K334" s="274" t="s">
        <v>7507</v>
      </c>
      <c r="L334" s="274"/>
      <c r="M334" s="269" t="s">
        <v>7624</v>
      </c>
      <c r="N334" s="271"/>
      <c r="O334" s="271"/>
      <c r="P334" s="271"/>
      <c r="Q334" s="271"/>
      <c r="R334" s="271"/>
      <c r="S334" s="271"/>
      <c r="T334" s="271"/>
      <c r="U334" s="271"/>
      <c r="V334" s="271"/>
      <c r="W334" s="271"/>
      <c r="X334" s="271"/>
      <c r="Y334" s="271"/>
      <c r="Z334" s="271"/>
      <c r="AA334" s="271"/>
      <c r="AB334" s="271"/>
      <c r="AC334" s="271"/>
      <c r="AD334" s="271"/>
      <c r="AE334" s="271"/>
      <c r="AF334" s="271"/>
      <c r="AG334" s="271"/>
    </row>
    <row r="335" spans="1:33">
      <c r="A335" s="269" t="s">
        <v>7661</v>
      </c>
      <c r="B335" s="269" t="s">
        <v>7662</v>
      </c>
      <c r="C335" s="269"/>
      <c r="D335" s="269" t="s">
        <v>7663</v>
      </c>
      <c r="E335" s="269" t="s">
        <v>7664</v>
      </c>
      <c r="F335" s="269" t="s">
        <v>2299</v>
      </c>
      <c r="G335" s="269">
        <v>641.16</v>
      </c>
      <c r="H335" s="269" t="s">
        <v>7665</v>
      </c>
      <c r="I335" s="270"/>
      <c r="J335" s="270"/>
      <c r="K335" s="274" t="s">
        <v>7507</v>
      </c>
      <c r="L335" s="274"/>
      <c r="M335" s="269" t="s">
        <v>7624</v>
      </c>
      <c r="N335" s="271"/>
      <c r="O335" s="271"/>
      <c r="P335" s="271"/>
      <c r="Q335" s="271"/>
      <c r="R335" s="271"/>
      <c r="S335" s="271"/>
      <c r="T335" s="271"/>
      <c r="U335" s="271"/>
      <c r="V335" s="271"/>
      <c r="W335" s="271"/>
      <c r="X335" s="271"/>
      <c r="Y335" s="271"/>
      <c r="Z335" s="271"/>
      <c r="AA335" s="271"/>
      <c r="AB335" s="271"/>
      <c r="AC335" s="271"/>
      <c r="AD335" s="271"/>
      <c r="AE335" s="271"/>
      <c r="AF335" s="271"/>
      <c r="AG335" s="271"/>
    </row>
    <row r="336" spans="1:33">
      <c r="A336" s="269" t="s">
        <v>7666</v>
      </c>
      <c r="B336" s="269" t="s">
        <v>7667</v>
      </c>
      <c r="C336" s="269"/>
      <c r="D336" s="269" t="s">
        <v>7663</v>
      </c>
      <c r="E336" s="269" t="s">
        <v>7668</v>
      </c>
      <c r="F336" s="269" t="s">
        <v>2299</v>
      </c>
      <c r="G336" s="269">
        <v>714.42</v>
      </c>
      <c r="H336" s="269" t="s">
        <v>7669</v>
      </c>
      <c r="I336" s="270"/>
      <c r="J336" s="270"/>
      <c r="K336" s="274" t="s">
        <v>7507</v>
      </c>
      <c r="L336" s="274"/>
      <c r="M336" s="269" t="s">
        <v>7624</v>
      </c>
      <c r="N336" s="271"/>
      <c r="O336" s="271"/>
      <c r="P336" s="271"/>
      <c r="Q336" s="271"/>
      <c r="R336" s="271"/>
      <c r="S336" s="271"/>
      <c r="T336" s="271"/>
      <c r="U336" s="271"/>
      <c r="V336" s="271"/>
      <c r="W336" s="271"/>
      <c r="X336" s="271"/>
      <c r="Y336" s="271"/>
      <c r="Z336" s="271"/>
      <c r="AA336" s="271"/>
      <c r="AB336" s="271"/>
      <c r="AC336" s="271"/>
      <c r="AD336" s="271"/>
      <c r="AE336" s="271"/>
      <c r="AF336" s="271"/>
      <c r="AG336" s="271"/>
    </row>
    <row r="337" spans="1:33">
      <c r="A337" s="269" t="s">
        <v>7670</v>
      </c>
      <c r="B337" s="269" t="s">
        <v>7671</v>
      </c>
      <c r="C337" s="269"/>
      <c r="D337" s="269" t="s">
        <v>7672</v>
      </c>
      <c r="E337" s="269" t="s">
        <v>7673</v>
      </c>
      <c r="F337" s="269" t="s">
        <v>2299</v>
      </c>
      <c r="G337" s="269">
        <v>342.99</v>
      </c>
      <c r="H337" s="269" t="s">
        <v>7674</v>
      </c>
      <c r="I337" s="270"/>
      <c r="J337" s="270"/>
      <c r="K337" s="274" t="s">
        <v>7507</v>
      </c>
      <c r="L337" s="274"/>
      <c r="M337" s="269" t="s">
        <v>7675</v>
      </c>
      <c r="N337" s="271"/>
      <c r="O337" s="271"/>
      <c r="P337" s="271"/>
      <c r="Q337" s="271"/>
      <c r="R337" s="271"/>
      <c r="S337" s="271"/>
      <c r="T337" s="271"/>
      <c r="U337" s="271"/>
      <c r="V337" s="271"/>
      <c r="W337" s="271"/>
      <c r="X337" s="271"/>
      <c r="Y337" s="271"/>
      <c r="Z337" s="271"/>
      <c r="AA337" s="271"/>
      <c r="AB337" s="271"/>
      <c r="AC337" s="271"/>
      <c r="AD337" s="271"/>
      <c r="AE337" s="271"/>
      <c r="AF337" s="271"/>
      <c r="AG337" s="271"/>
    </row>
    <row r="338" spans="1:33">
      <c r="A338" s="269" t="s">
        <v>7676</v>
      </c>
      <c r="B338" s="269" t="s">
        <v>7677</v>
      </c>
      <c r="C338" s="269"/>
      <c r="D338" s="269" t="s">
        <v>7672</v>
      </c>
      <c r="E338" s="269" t="s">
        <v>7678</v>
      </c>
      <c r="F338" s="269" t="s">
        <v>2299</v>
      </c>
      <c r="G338" s="269">
        <v>321.39</v>
      </c>
      <c r="H338" s="269" t="s">
        <v>7679</v>
      </c>
      <c r="I338" s="270"/>
      <c r="J338" s="270"/>
      <c r="K338" s="274" t="s">
        <v>7507</v>
      </c>
      <c r="L338" s="274"/>
      <c r="M338" s="269" t="s">
        <v>7675</v>
      </c>
      <c r="N338" s="271"/>
      <c r="O338" s="271"/>
      <c r="P338" s="271"/>
      <c r="Q338" s="271"/>
      <c r="R338" s="271"/>
      <c r="S338" s="271"/>
      <c r="T338" s="271"/>
      <c r="U338" s="271"/>
      <c r="V338" s="271"/>
      <c r="W338" s="271"/>
      <c r="X338" s="271"/>
      <c r="Y338" s="271"/>
      <c r="Z338" s="271"/>
      <c r="AA338" s="271"/>
      <c r="AB338" s="271"/>
      <c r="AC338" s="271"/>
      <c r="AD338" s="271"/>
      <c r="AE338" s="271"/>
      <c r="AF338" s="271"/>
      <c r="AG338" s="271"/>
    </row>
    <row r="339" spans="1:33">
      <c r="A339" s="269" t="s">
        <v>7680</v>
      </c>
      <c r="B339" s="269" t="s">
        <v>7681</v>
      </c>
      <c r="C339" s="269"/>
      <c r="D339" s="269" t="s">
        <v>7682</v>
      </c>
      <c r="E339" s="269" t="s">
        <v>7683</v>
      </c>
      <c r="F339" s="269" t="s">
        <v>2299</v>
      </c>
      <c r="G339" s="269">
        <v>517.64</v>
      </c>
      <c r="H339" s="269" t="s">
        <v>7684</v>
      </c>
      <c r="I339" s="270"/>
      <c r="J339" s="270"/>
      <c r="K339" s="274" t="s">
        <v>7507</v>
      </c>
      <c r="L339" s="274"/>
      <c r="M339" s="269"/>
      <c r="N339" s="271"/>
      <c r="O339" s="271"/>
      <c r="P339" s="271"/>
      <c r="Q339" s="271"/>
      <c r="R339" s="271"/>
      <c r="S339" s="271"/>
      <c r="T339" s="271"/>
      <c r="U339" s="271"/>
      <c r="V339" s="271"/>
      <c r="W339" s="271"/>
      <c r="X339" s="271"/>
      <c r="Y339" s="271"/>
      <c r="Z339" s="271"/>
      <c r="AA339" s="271"/>
      <c r="AB339" s="271"/>
      <c r="AC339" s="271"/>
      <c r="AD339" s="271"/>
      <c r="AE339" s="271"/>
      <c r="AF339" s="271"/>
      <c r="AG339" s="271"/>
    </row>
    <row r="340" spans="1:33">
      <c r="A340" s="269" t="s">
        <v>7685</v>
      </c>
      <c r="B340" s="269" t="s">
        <v>7686</v>
      </c>
      <c r="C340" s="269"/>
      <c r="D340" s="269" t="s">
        <v>7687</v>
      </c>
      <c r="E340" s="269" t="s">
        <v>7688</v>
      </c>
      <c r="F340" s="269" t="s">
        <v>2299</v>
      </c>
      <c r="G340" s="269">
        <v>327.05</v>
      </c>
      <c r="H340" s="269" t="s">
        <v>7689</v>
      </c>
      <c r="I340" s="270"/>
      <c r="J340" s="270"/>
      <c r="K340" s="274" t="s">
        <v>7507</v>
      </c>
      <c r="L340" s="274"/>
      <c r="M340" s="269" t="s">
        <v>7690</v>
      </c>
      <c r="N340" s="271"/>
      <c r="O340" s="271"/>
      <c r="P340" s="271"/>
      <c r="Q340" s="271"/>
      <c r="R340" s="271"/>
      <c r="S340" s="271"/>
      <c r="T340" s="271"/>
      <c r="U340" s="271"/>
      <c r="V340" s="271"/>
      <c r="W340" s="271"/>
      <c r="X340" s="271"/>
      <c r="Y340" s="271"/>
      <c r="Z340" s="271"/>
      <c r="AA340" s="271"/>
      <c r="AB340" s="271"/>
      <c r="AC340" s="271"/>
      <c r="AD340" s="271"/>
      <c r="AE340" s="271"/>
      <c r="AF340" s="271"/>
      <c r="AG340" s="271"/>
    </row>
    <row r="341" spans="1:33">
      <c r="A341" s="269" t="s">
        <v>7691</v>
      </c>
      <c r="B341" s="269" t="s">
        <v>7692</v>
      </c>
      <c r="C341" s="269"/>
      <c r="D341" s="269" t="s">
        <v>7687</v>
      </c>
      <c r="E341" s="269" t="s">
        <v>7693</v>
      </c>
      <c r="F341" s="269" t="s">
        <v>2299</v>
      </c>
      <c r="G341" s="269">
        <v>465.44</v>
      </c>
      <c r="H341" s="269" t="s">
        <v>7694</v>
      </c>
      <c r="I341" s="270"/>
      <c r="J341" s="270"/>
      <c r="K341" s="274" t="s">
        <v>7507</v>
      </c>
      <c r="L341" s="274"/>
      <c r="M341" s="269" t="s">
        <v>7690</v>
      </c>
      <c r="N341" s="271"/>
      <c r="O341" s="271"/>
      <c r="P341" s="271"/>
      <c r="Q341" s="271"/>
      <c r="R341" s="271"/>
      <c r="S341" s="271"/>
      <c r="T341" s="271"/>
      <c r="U341" s="271"/>
      <c r="V341" s="271"/>
      <c r="W341" s="271"/>
      <c r="X341" s="271"/>
      <c r="Y341" s="271"/>
      <c r="Z341" s="271"/>
      <c r="AA341" s="271"/>
      <c r="AB341" s="271"/>
      <c r="AC341" s="271"/>
      <c r="AD341" s="271"/>
      <c r="AE341" s="271"/>
      <c r="AF341" s="271"/>
      <c r="AG341" s="271"/>
    </row>
    <row r="342" spans="1:33">
      <c r="A342" s="269" t="s">
        <v>7695</v>
      </c>
      <c r="B342" s="269" t="s">
        <v>7696</v>
      </c>
      <c r="C342" s="269"/>
      <c r="D342" s="269" t="s">
        <v>7687</v>
      </c>
      <c r="E342" s="269" t="s">
        <v>7697</v>
      </c>
      <c r="F342" s="269" t="s">
        <v>2299</v>
      </c>
      <c r="G342" s="269">
        <v>351.97</v>
      </c>
      <c r="H342" s="269" t="s">
        <v>7698</v>
      </c>
      <c r="I342" s="270"/>
      <c r="J342" s="270"/>
      <c r="K342" s="274" t="s">
        <v>7507</v>
      </c>
      <c r="L342" s="274"/>
      <c r="M342" s="269" t="s">
        <v>7690</v>
      </c>
      <c r="N342" s="271"/>
      <c r="O342" s="271"/>
      <c r="P342" s="271"/>
      <c r="Q342" s="271"/>
      <c r="R342" s="271"/>
      <c r="S342" s="271"/>
      <c r="T342" s="271"/>
      <c r="U342" s="271"/>
      <c r="V342" s="271"/>
      <c r="W342" s="271"/>
      <c r="X342" s="271"/>
      <c r="Y342" s="271"/>
      <c r="Z342" s="271"/>
      <c r="AA342" s="271"/>
      <c r="AB342" s="271"/>
      <c r="AC342" s="271"/>
      <c r="AD342" s="271"/>
      <c r="AE342" s="271"/>
      <c r="AF342" s="271"/>
      <c r="AG342" s="271"/>
    </row>
    <row r="343" spans="1:33">
      <c r="A343" s="269" t="s">
        <v>7699</v>
      </c>
      <c r="B343" s="269" t="s">
        <v>7700</v>
      </c>
      <c r="C343" s="269"/>
      <c r="D343" s="269" t="s">
        <v>7701</v>
      </c>
      <c r="E343" s="269" t="s">
        <v>7702</v>
      </c>
      <c r="F343" s="269" t="s">
        <v>2299</v>
      </c>
      <c r="G343" s="269">
        <v>832.67</v>
      </c>
      <c r="H343" s="269" t="s">
        <v>7703</v>
      </c>
      <c r="I343" s="270"/>
      <c r="J343" s="270"/>
      <c r="K343" s="274" t="s">
        <v>7507</v>
      </c>
      <c r="L343" s="274"/>
      <c r="M343" s="269"/>
      <c r="N343" s="271"/>
      <c r="O343" s="271"/>
      <c r="P343" s="271"/>
      <c r="Q343" s="271"/>
      <c r="R343" s="271"/>
      <c r="S343" s="271"/>
      <c r="T343" s="271"/>
      <c r="U343" s="271"/>
      <c r="V343" s="271"/>
      <c r="W343" s="271"/>
      <c r="X343" s="271"/>
      <c r="Y343" s="271"/>
      <c r="Z343" s="271"/>
      <c r="AA343" s="271"/>
      <c r="AB343" s="271"/>
      <c r="AC343" s="271"/>
      <c r="AD343" s="271"/>
      <c r="AE343" s="271"/>
      <c r="AF343" s="271"/>
      <c r="AG343" s="271"/>
    </row>
    <row r="344" spans="1:33" ht="27.6">
      <c r="A344" s="279" t="s">
        <v>7704</v>
      </c>
      <c r="B344" s="283" t="s">
        <v>235</v>
      </c>
      <c r="C344" s="279" t="s">
        <v>7705</v>
      </c>
      <c r="D344" s="279" t="s">
        <v>7706</v>
      </c>
      <c r="E344" s="279" t="s">
        <v>7707</v>
      </c>
      <c r="F344" s="279" t="s">
        <v>6139</v>
      </c>
      <c r="G344" s="279">
        <v>4603</v>
      </c>
      <c r="H344" s="283" t="s">
        <v>7708</v>
      </c>
      <c r="I344" s="277" t="s">
        <v>7709</v>
      </c>
      <c r="J344" s="326" t="s">
        <v>10089</v>
      </c>
      <c r="K344" s="327" t="s">
        <v>1972</v>
      </c>
      <c r="L344" s="282" t="s">
        <v>7710</v>
      </c>
      <c r="M344" s="279" t="s">
        <v>7711</v>
      </c>
      <c r="N344" s="271"/>
      <c r="O344" s="271"/>
      <c r="P344" s="271"/>
      <c r="Q344" s="271"/>
      <c r="R344" s="271"/>
      <c r="S344" s="271"/>
      <c r="T344" s="271"/>
      <c r="U344" s="271"/>
      <c r="V344" s="271"/>
      <c r="W344" s="271"/>
      <c r="X344" s="271"/>
      <c r="Y344" s="271"/>
      <c r="Z344" s="271"/>
      <c r="AA344" s="271"/>
      <c r="AB344" s="271"/>
      <c r="AC344" s="271"/>
      <c r="AD344" s="271"/>
      <c r="AE344" s="271"/>
      <c r="AF344" s="271"/>
      <c r="AG344" s="271"/>
    </row>
    <row r="345" spans="1:33">
      <c r="A345" s="284" t="s">
        <v>10183</v>
      </c>
      <c r="B345" s="284" t="s">
        <v>10169</v>
      </c>
      <c r="C345" s="284" t="s">
        <v>7705</v>
      </c>
      <c r="D345" s="284" t="s">
        <v>7706</v>
      </c>
      <c r="E345" s="284" t="s">
        <v>10185</v>
      </c>
      <c r="F345" s="284" t="s">
        <v>6139</v>
      </c>
      <c r="G345" s="284">
        <v>4660.2</v>
      </c>
      <c r="H345" s="325" t="s">
        <v>7713</v>
      </c>
      <c r="I345" s="285" t="s">
        <v>4829</v>
      </c>
      <c r="J345" s="289" t="s">
        <v>144</v>
      </c>
      <c r="K345" s="285" t="s">
        <v>6045</v>
      </c>
      <c r="L345" s="286" t="s">
        <v>9936</v>
      </c>
      <c r="M345" s="284" t="s">
        <v>7711</v>
      </c>
      <c r="N345" s="271"/>
      <c r="O345" s="271"/>
      <c r="P345" s="271"/>
      <c r="Q345" s="271"/>
      <c r="R345" s="271"/>
      <c r="S345" s="271"/>
      <c r="T345" s="271"/>
      <c r="U345" s="271"/>
      <c r="V345" s="271"/>
      <c r="W345" s="271"/>
      <c r="X345" s="271"/>
      <c r="Y345" s="271"/>
      <c r="Z345" s="271"/>
      <c r="AA345" s="271"/>
      <c r="AB345" s="271"/>
      <c r="AC345" s="271"/>
      <c r="AD345" s="271"/>
      <c r="AE345" s="271"/>
      <c r="AF345" s="271"/>
      <c r="AG345" s="271"/>
    </row>
    <row r="346" spans="1:33">
      <c r="A346" s="284" t="s">
        <v>10184</v>
      </c>
      <c r="B346" s="284" t="s">
        <v>10169</v>
      </c>
      <c r="C346" s="284" t="s">
        <v>7705</v>
      </c>
      <c r="D346" s="284" t="s">
        <v>7715</v>
      </c>
      <c r="E346" s="325" t="s">
        <v>7716</v>
      </c>
      <c r="F346" s="284" t="s">
        <v>6068</v>
      </c>
      <c r="G346" s="284">
        <v>1389.4</v>
      </c>
      <c r="H346" s="325" t="s">
        <v>7717</v>
      </c>
      <c r="I346" s="285" t="s">
        <v>4829</v>
      </c>
      <c r="J346" s="289" t="s">
        <v>144</v>
      </c>
      <c r="K346" s="285" t="s">
        <v>6045</v>
      </c>
      <c r="L346" s="286" t="s">
        <v>9936</v>
      </c>
      <c r="M346" s="284" t="s">
        <v>7711</v>
      </c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  <c r="AA346" s="186"/>
      <c r="AB346" s="186"/>
      <c r="AC346" s="186"/>
      <c r="AD346" s="186"/>
      <c r="AE346" s="186"/>
      <c r="AF346" s="186"/>
      <c r="AG346" s="186"/>
    </row>
    <row r="347" spans="1:33">
      <c r="A347" s="379" t="s">
        <v>10070</v>
      </c>
      <c r="B347" s="380" t="s">
        <v>10071</v>
      </c>
      <c r="C347" s="379" t="s">
        <v>7705</v>
      </c>
      <c r="D347" s="379" t="s">
        <v>10072</v>
      </c>
      <c r="E347" s="379" t="s">
        <v>10068</v>
      </c>
      <c r="F347" s="379" t="s">
        <v>10073</v>
      </c>
      <c r="G347" s="379"/>
      <c r="H347" s="380" t="s">
        <v>10074</v>
      </c>
      <c r="I347" s="381" t="s">
        <v>10075</v>
      </c>
      <c r="J347" s="378" t="s">
        <v>10098</v>
      </c>
      <c r="K347" s="389" t="s">
        <v>10030</v>
      </c>
      <c r="L347" s="382" t="s">
        <v>10069</v>
      </c>
      <c r="M347" s="379" t="s">
        <v>7711</v>
      </c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</row>
    <row r="348" spans="1:33">
      <c r="A348" s="269" t="s">
        <v>7722</v>
      </c>
      <c r="B348" s="272" t="s">
        <v>14</v>
      </c>
      <c r="C348" s="269" t="s">
        <v>7705</v>
      </c>
      <c r="D348" s="269" t="s">
        <v>7706</v>
      </c>
      <c r="E348" s="269" t="s">
        <v>7723</v>
      </c>
      <c r="F348" s="269" t="s">
        <v>6139</v>
      </c>
      <c r="G348" s="269">
        <v>2873</v>
      </c>
      <c r="H348" s="272" t="s">
        <v>7720</v>
      </c>
      <c r="I348" s="270" t="s">
        <v>7721</v>
      </c>
      <c r="J348" s="291" t="s">
        <v>6086</v>
      </c>
      <c r="K348" s="270" t="s">
        <v>6045</v>
      </c>
      <c r="L348" s="274" t="s">
        <v>7724</v>
      </c>
      <c r="M348" s="269" t="s">
        <v>7711</v>
      </c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</row>
    <row r="349" spans="1:33">
      <c r="A349" s="269" t="s">
        <v>7725</v>
      </c>
      <c r="B349" s="272" t="s">
        <v>14</v>
      </c>
      <c r="C349" s="269" t="s">
        <v>7705</v>
      </c>
      <c r="D349" s="269" t="s">
        <v>7706</v>
      </c>
      <c r="E349" s="269" t="s">
        <v>7726</v>
      </c>
      <c r="F349" s="269" t="s">
        <v>6083</v>
      </c>
      <c r="G349" s="269">
        <v>3155</v>
      </c>
      <c r="H349" s="269" t="s">
        <v>7727</v>
      </c>
      <c r="I349" s="270" t="s">
        <v>7728</v>
      </c>
      <c r="J349" s="270" t="s">
        <v>7729</v>
      </c>
      <c r="K349" s="270" t="s">
        <v>6045</v>
      </c>
      <c r="L349" s="274" t="s">
        <v>7730</v>
      </c>
      <c r="M349" s="269" t="s">
        <v>7711</v>
      </c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</row>
    <row r="350" spans="1:33">
      <c r="A350" s="269" t="s">
        <v>10236</v>
      </c>
      <c r="B350" s="272" t="s">
        <v>14</v>
      </c>
      <c r="C350" s="269" t="s">
        <v>7705</v>
      </c>
      <c r="D350" s="269" t="s">
        <v>7706</v>
      </c>
      <c r="E350" s="269" t="s">
        <v>7719</v>
      </c>
      <c r="F350" s="269" t="s">
        <v>2299</v>
      </c>
      <c r="G350" s="269">
        <v>842</v>
      </c>
      <c r="H350" s="435" t="s">
        <v>10237</v>
      </c>
      <c r="I350" s="433" t="s">
        <v>10238</v>
      </c>
      <c r="J350" s="434" t="s">
        <v>10239</v>
      </c>
      <c r="K350" s="270" t="s">
        <v>6045</v>
      </c>
      <c r="L350" s="274" t="s">
        <v>6053</v>
      </c>
      <c r="M350" s="269" t="s">
        <v>7711</v>
      </c>
      <c r="N350" s="271"/>
      <c r="O350" s="271"/>
      <c r="P350" s="271"/>
      <c r="Q350" s="271"/>
      <c r="R350" s="271"/>
      <c r="S350" s="271"/>
      <c r="T350" s="271"/>
      <c r="U350" s="271"/>
      <c r="V350" s="271"/>
      <c r="W350" s="271"/>
      <c r="X350" s="271"/>
      <c r="Y350" s="271"/>
      <c r="Z350" s="271"/>
      <c r="AA350" s="271"/>
      <c r="AB350" s="271"/>
      <c r="AC350" s="271"/>
      <c r="AD350" s="271"/>
      <c r="AE350" s="271"/>
      <c r="AF350" s="271"/>
      <c r="AG350" s="271"/>
    </row>
    <row r="351" spans="1:33">
      <c r="A351" s="269" t="s">
        <v>7731</v>
      </c>
      <c r="B351" s="269" t="s">
        <v>7732</v>
      </c>
      <c r="C351" s="269" t="s">
        <v>7733</v>
      </c>
      <c r="D351" s="269" t="s">
        <v>7734</v>
      </c>
      <c r="E351" s="269" t="s">
        <v>7735</v>
      </c>
      <c r="F351" s="269" t="s">
        <v>2299</v>
      </c>
      <c r="G351" s="269">
        <v>721.86</v>
      </c>
      <c r="H351" s="269" t="s">
        <v>7736</v>
      </c>
      <c r="I351" s="270"/>
      <c r="J351" s="270"/>
      <c r="K351" s="274" t="s">
        <v>7507</v>
      </c>
      <c r="L351" s="274" t="s">
        <v>7737</v>
      </c>
      <c r="M351" s="269" t="s">
        <v>7738</v>
      </c>
      <c r="N351" s="271"/>
      <c r="O351" s="271"/>
      <c r="P351" s="271"/>
      <c r="Q351" s="271"/>
      <c r="R351" s="271"/>
      <c r="S351" s="271"/>
      <c r="T351" s="271"/>
      <c r="U351" s="271"/>
      <c r="V351" s="271"/>
      <c r="W351" s="271"/>
      <c r="X351" s="271"/>
      <c r="Y351" s="271"/>
      <c r="Z351" s="271"/>
      <c r="AA351" s="271"/>
      <c r="AB351" s="271"/>
      <c r="AC351" s="271"/>
      <c r="AD351" s="271"/>
      <c r="AE351" s="271"/>
      <c r="AF351" s="271"/>
      <c r="AG351" s="271"/>
    </row>
    <row r="352" spans="1:33">
      <c r="A352" s="269" t="s">
        <v>7739</v>
      </c>
      <c r="B352" s="269" t="s">
        <v>7740</v>
      </c>
      <c r="C352" s="269" t="s">
        <v>7741</v>
      </c>
      <c r="D352" s="269" t="s">
        <v>7734</v>
      </c>
      <c r="E352" s="269" t="s">
        <v>7742</v>
      </c>
      <c r="F352" s="269" t="s">
        <v>2299</v>
      </c>
      <c r="G352" s="269">
        <v>708.43</v>
      </c>
      <c r="H352" s="269" t="s">
        <v>7743</v>
      </c>
      <c r="I352" s="270"/>
      <c r="J352" s="270"/>
      <c r="K352" s="274" t="s">
        <v>7507</v>
      </c>
      <c r="L352" s="274" t="s">
        <v>7744</v>
      </c>
      <c r="M352" s="269" t="s">
        <v>7738</v>
      </c>
      <c r="N352" s="271"/>
      <c r="O352" s="271"/>
      <c r="P352" s="271"/>
      <c r="Q352" s="271"/>
      <c r="R352" s="271"/>
      <c r="S352" s="271"/>
      <c r="T352" s="271"/>
      <c r="U352" s="271"/>
      <c r="V352" s="271"/>
      <c r="W352" s="271"/>
      <c r="X352" s="271"/>
      <c r="Y352" s="271"/>
      <c r="Z352" s="271"/>
      <c r="AA352" s="271"/>
      <c r="AB352" s="271"/>
      <c r="AC352" s="271"/>
      <c r="AD352" s="271"/>
      <c r="AE352" s="271"/>
      <c r="AF352" s="271"/>
      <c r="AG352" s="271"/>
    </row>
    <row r="353" spans="1:33">
      <c r="A353" s="269" t="s">
        <v>7745</v>
      </c>
      <c r="B353" s="269" t="s">
        <v>7746</v>
      </c>
      <c r="C353" s="269" t="s">
        <v>7747</v>
      </c>
      <c r="D353" s="269" t="s">
        <v>7748</v>
      </c>
      <c r="E353" s="269" t="s">
        <v>7749</v>
      </c>
      <c r="F353" s="269" t="s">
        <v>2299</v>
      </c>
      <c r="G353" s="269">
        <v>801.21</v>
      </c>
      <c r="H353" s="269" t="s">
        <v>7750</v>
      </c>
      <c r="I353" s="270"/>
      <c r="J353" s="270"/>
      <c r="K353" s="274" t="s">
        <v>7507</v>
      </c>
      <c r="L353" s="274"/>
      <c r="M353" s="269" t="s">
        <v>7751</v>
      </c>
      <c r="N353" s="271"/>
      <c r="O353" s="271"/>
      <c r="P353" s="271"/>
      <c r="Q353" s="271"/>
      <c r="R353" s="271"/>
      <c r="S353" s="271"/>
      <c r="T353" s="271"/>
      <c r="U353" s="271"/>
      <c r="V353" s="271"/>
      <c r="W353" s="271"/>
      <c r="X353" s="271"/>
      <c r="Y353" s="271"/>
      <c r="Z353" s="271"/>
      <c r="AA353" s="271"/>
      <c r="AB353" s="271"/>
      <c r="AC353" s="271"/>
      <c r="AD353" s="271"/>
      <c r="AE353" s="271"/>
      <c r="AF353" s="271"/>
      <c r="AG353" s="271"/>
    </row>
    <row r="354" spans="1:33">
      <c r="A354" s="269" t="s">
        <v>7752</v>
      </c>
      <c r="B354" s="269" t="s">
        <v>7753</v>
      </c>
      <c r="C354" s="269" t="s">
        <v>7754</v>
      </c>
      <c r="D354" s="269" t="s">
        <v>7748</v>
      </c>
      <c r="E354" s="269" t="s">
        <v>7755</v>
      </c>
      <c r="F354" s="269" t="s">
        <v>2299</v>
      </c>
      <c r="G354" s="269">
        <v>771.31</v>
      </c>
      <c r="H354" s="269" t="s">
        <v>7756</v>
      </c>
      <c r="I354" s="270"/>
      <c r="J354" s="270"/>
      <c r="K354" s="274" t="s">
        <v>7507</v>
      </c>
      <c r="L354" s="274"/>
      <c r="M354" s="269" t="s">
        <v>7751</v>
      </c>
      <c r="N354" s="271"/>
      <c r="O354" s="271"/>
      <c r="P354" s="271"/>
      <c r="Q354" s="271"/>
      <c r="R354" s="271"/>
      <c r="S354" s="271"/>
      <c r="T354" s="271"/>
      <c r="U354" s="271"/>
      <c r="V354" s="271"/>
      <c r="W354" s="271"/>
      <c r="X354" s="271"/>
      <c r="Y354" s="271"/>
      <c r="Z354" s="271"/>
      <c r="AA354" s="271"/>
      <c r="AB354" s="271"/>
      <c r="AC354" s="271"/>
      <c r="AD354" s="271"/>
      <c r="AE354" s="271"/>
      <c r="AF354" s="271"/>
      <c r="AG354" s="271"/>
    </row>
    <row r="355" spans="1:33">
      <c r="A355" s="269" t="s">
        <v>7757</v>
      </c>
      <c r="B355" s="269" t="s">
        <v>7758</v>
      </c>
      <c r="C355" s="269" t="s">
        <v>7759</v>
      </c>
      <c r="D355" s="269" t="s">
        <v>7748</v>
      </c>
      <c r="E355" s="269" t="s">
        <v>7760</v>
      </c>
      <c r="F355" s="269" t="s">
        <v>2299</v>
      </c>
      <c r="G355" s="269">
        <v>897.02</v>
      </c>
      <c r="H355" s="269" t="s">
        <v>7761</v>
      </c>
      <c r="I355" s="270"/>
      <c r="J355" s="270"/>
      <c r="K355" s="274" t="s">
        <v>7507</v>
      </c>
      <c r="L355" s="274"/>
      <c r="M355" s="269" t="s">
        <v>7751</v>
      </c>
      <c r="N355" s="271"/>
      <c r="O355" s="271"/>
      <c r="P355" s="271"/>
      <c r="Q355" s="271"/>
      <c r="R355" s="271"/>
      <c r="S355" s="271"/>
      <c r="T355" s="271"/>
      <c r="U355" s="271"/>
      <c r="V355" s="271"/>
      <c r="W355" s="271"/>
      <c r="X355" s="271"/>
      <c r="Y355" s="271"/>
      <c r="Z355" s="271"/>
      <c r="AA355" s="271"/>
      <c r="AB355" s="271"/>
      <c r="AC355" s="271"/>
      <c r="AD355" s="271"/>
      <c r="AE355" s="271"/>
      <c r="AF355" s="271"/>
      <c r="AG355" s="271"/>
    </row>
    <row r="356" spans="1:33">
      <c r="A356" s="269" t="s">
        <v>7762</v>
      </c>
      <c r="B356" s="269" t="s">
        <v>7763</v>
      </c>
      <c r="C356" s="269" t="s">
        <v>7764</v>
      </c>
      <c r="D356" s="269" t="s">
        <v>7748</v>
      </c>
      <c r="E356" s="269" t="s">
        <v>7765</v>
      </c>
      <c r="F356" s="269" t="s">
        <v>2299</v>
      </c>
      <c r="G356" s="269">
        <v>865.81</v>
      </c>
      <c r="H356" s="269" t="s">
        <v>7766</v>
      </c>
      <c r="I356" s="270" t="s">
        <v>140</v>
      </c>
      <c r="J356" s="270"/>
      <c r="K356" s="274" t="s">
        <v>7507</v>
      </c>
      <c r="L356" s="274"/>
      <c r="M356" s="269" t="s">
        <v>7751</v>
      </c>
      <c r="N356" s="271"/>
      <c r="O356" s="271"/>
      <c r="P356" s="271"/>
      <c r="Q356" s="271"/>
      <c r="R356" s="271"/>
      <c r="S356" s="271"/>
      <c r="T356" s="271"/>
      <c r="U356" s="271"/>
      <c r="V356" s="271"/>
      <c r="W356" s="271"/>
      <c r="X356" s="271"/>
      <c r="Y356" s="271"/>
      <c r="Z356" s="271"/>
      <c r="AA356" s="271"/>
      <c r="AB356" s="271"/>
      <c r="AC356" s="271"/>
      <c r="AD356" s="271"/>
      <c r="AE356" s="271"/>
      <c r="AF356" s="271"/>
      <c r="AG356" s="271"/>
    </row>
    <row r="357" spans="1:33">
      <c r="A357" s="269" t="s">
        <v>7767</v>
      </c>
      <c r="B357" s="269" t="s">
        <v>7768</v>
      </c>
      <c r="C357" s="269" t="s">
        <v>7769</v>
      </c>
      <c r="D357" s="269" t="s">
        <v>7770</v>
      </c>
      <c r="E357" s="269" t="s">
        <v>7771</v>
      </c>
      <c r="F357" s="269" t="s">
        <v>2299</v>
      </c>
      <c r="G357" s="269">
        <v>600.22</v>
      </c>
      <c r="H357" s="269" t="s">
        <v>7772</v>
      </c>
      <c r="I357" s="270"/>
      <c r="J357" s="270"/>
      <c r="K357" s="274" t="s">
        <v>7507</v>
      </c>
      <c r="L357" s="274"/>
      <c r="M357" s="269" t="s">
        <v>7751</v>
      </c>
      <c r="N357" s="271"/>
      <c r="O357" s="271"/>
      <c r="P357" s="271"/>
      <c r="Q357" s="271"/>
      <c r="R357" s="271"/>
      <c r="S357" s="271"/>
      <c r="T357" s="271"/>
      <c r="U357" s="271"/>
      <c r="V357" s="271"/>
      <c r="W357" s="271"/>
      <c r="X357" s="271"/>
      <c r="Y357" s="271"/>
      <c r="Z357" s="271"/>
      <c r="AA357" s="271"/>
      <c r="AB357" s="271"/>
      <c r="AC357" s="271"/>
      <c r="AD357" s="271"/>
      <c r="AE357" s="271"/>
      <c r="AF357" s="271"/>
      <c r="AG357" s="271"/>
    </row>
    <row r="358" spans="1:33">
      <c r="A358" s="269" t="s">
        <v>7773</v>
      </c>
      <c r="B358" s="269" t="s">
        <v>7774</v>
      </c>
      <c r="C358" s="269" t="s">
        <v>7775</v>
      </c>
      <c r="D358" s="269" t="s">
        <v>7770</v>
      </c>
      <c r="E358" s="269" t="s">
        <v>7776</v>
      </c>
      <c r="F358" s="269" t="s">
        <v>2299</v>
      </c>
      <c r="G358" s="269">
        <v>820.06</v>
      </c>
      <c r="H358" s="269" t="s">
        <v>7777</v>
      </c>
      <c r="I358" s="270"/>
      <c r="J358" s="270"/>
      <c r="K358" s="274" t="s">
        <v>7507</v>
      </c>
      <c r="L358" s="274"/>
      <c r="M358" s="269" t="s">
        <v>7751</v>
      </c>
      <c r="N358" s="271"/>
      <c r="O358" s="271"/>
      <c r="P358" s="271"/>
      <c r="Q358" s="271"/>
      <c r="R358" s="271"/>
      <c r="S358" s="271"/>
      <c r="T358" s="271"/>
      <c r="U358" s="271"/>
      <c r="V358" s="271"/>
      <c r="W358" s="271"/>
      <c r="X358" s="271"/>
      <c r="Y358" s="271"/>
      <c r="Z358" s="271"/>
      <c r="AA358" s="271"/>
      <c r="AB358" s="271"/>
      <c r="AC358" s="271"/>
      <c r="AD358" s="271"/>
      <c r="AE358" s="271"/>
      <c r="AF358" s="271"/>
      <c r="AG358" s="271"/>
    </row>
    <row r="359" spans="1:33">
      <c r="A359" s="269" t="s">
        <v>7778</v>
      </c>
      <c r="B359" s="269" t="s">
        <v>7779</v>
      </c>
      <c r="C359" s="269" t="s">
        <v>7780</v>
      </c>
      <c r="D359" s="269" t="s">
        <v>7770</v>
      </c>
      <c r="E359" s="269" t="s">
        <v>7781</v>
      </c>
      <c r="F359" s="269" t="s">
        <v>2299</v>
      </c>
      <c r="G359" s="269">
        <v>805.84</v>
      </c>
      <c r="H359" s="269" t="s">
        <v>7782</v>
      </c>
      <c r="I359" s="270" t="s">
        <v>537</v>
      </c>
      <c r="J359" s="270" t="s">
        <v>7783</v>
      </c>
      <c r="K359" s="274" t="s">
        <v>7507</v>
      </c>
      <c r="L359" s="274"/>
      <c r="M359" s="269" t="s">
        <v>7751</v>
      </c>
      <c r="N359" s="271"/>
      <c r="O359" s="271"/>
      <c r="P359" s="271"/>
      <c r="Q359" s="271"/>
      <c r="R359" s="271"/>
      <c r="S359" s="271"/>
      <c r="T359" s="271"/>
      <c r="U359" s="271"/>
      <c r="V359" s="271"/>
      <c r="W359" s="271"/>
      <c r="X359" s="271"/>
      <c r="Y359" s="271"/>
      <c r="Z359" s="271"/>
      <c r="AA359" s="271"/>
      <c r="AB359" s="271"/>
      <c r="AC359" s="271"/>
      <c r="AD359" s="271"/>
      <c r="AE359" s="271"/>
      <c r="AF359" s="271"/>
      <c r="AG359" s="271"/>
    </row>
    <row r="360" spans="1:33">
      <c r="A360" s="269" t="s">
        <v>7784</v>
      </c>
      <c r="B360" s="269" t="s">
        <v>7785</v>
      </c>
      <c r="C360" s="269" t="s">
        <v>7786</v>
      </c>
      <c r="D360" s="269" t="s">
        <v>7770</v>
      </c>
      <c r="E360" s="269" t="s">
        <v>7787</v>
      </c>
      <c r="F360" s="269" t="s">
        <v>2299</v>
      </c>
      <c r="G360" s="269">
        <v>566.72</v>
      </c>
      <c r="H360" s="269" t="s">
        <v>7788</v>
      </c>
      <c r="I360" s="270"/>
      <c r="J360" s="270"/>
      <c r="K360" s="274" t="s">
        <v>7507</v>
      </c>
      <c r="L360" s="274"/>
      <c r="M360" s="269" t="s">
        <v>7751</v>
      </c>
      <c r="N360" s="271"/>
      <c r="O360" s="271"/>
      <c r="P360" s="271"/>
      <c r="Q360" s="271"/>
      <c r="R360" s="271"/>
      <c r="S360" s="271"/>
      <c r="T360" s="271"/>
      <c r="U360" s="271"/>
      <c r="V360" s="271"/>
      <c r="W360" s="271"/>
      <c r="X360" s="271"/>
      <c r="Y360" s="271"/>
      <c r="Z360" s="271"/>
      <c r="AA360" s="271"/>
      <c r="AB360" s="271"/>
      <c r="AC360" s="271"/>
      <c r="AD360" s="271"/>
      <c r="AE360" s="271"/>
      <c r="AF360" s="271"/>
      <c r="AG360" s="271"/>
    </row>
    <row r="361" spans="1:33">
      <c r="A361" s="269" t="s">
        <v>7789</v>
      </c>
      <c r="B361" s="269" t="s">
        <v>7790</v>
      </c>
      <c r="C361" s="269" t="s">
        <v>7791</v>
      </c>
      <c r="D361" s="269" t="s">
        <v>7770</v>
      </c>
      <c r="E361" s="269" t="s">
        <v>7792</v>
      </c>
      <c r="F361" s="269" t="s">
        <v>2299</v>
      </c>
      <c r="G361" s="269">
        <v>856.29</v>
      </c>
      <c r="H361" s="269" t="s">
        <v>7793</v>
      </c>
      <c r="I361" s="270"/>
      <c r="J361" s="270"/>
      <c r="K361" s="274" t="s">
        <v>7507</v>
      </c>
      <c r="L361" s="274"/>
      <c r="M361" s="269" t="s">
        <v>7751</v>
      </c>
      <c r="N361" s="271"/>
      <c r="O361" s="271"/>
      <c r="P361" s="271"/>
      <c r="Q361" s="271"/>
      <c r="R361" s="271"/>
      <c r="S361" s="271"/>
      <c r="T361" s="271"/>
      <c r="U361" s="271"/>
      <c r="V361" s="271"/>
      <c r="W361" s="271"/>
      <c r="X361" s="271"/>
      <c r="Y361" s="271"/>
      <c r="Z361" s="271"/>
      <c r="AA361" s="271"/>
      <c r="AB361" s="271"/>
      <c r="AC361" s="271"/>
      <c r="AD361" s="271"/>
      <c r="AE361" s="271"/>
      <c r="AF361" s="271"/>
      <c r="AG361" s="271"/>
    </row>
    <row r="362" spans="1:33">
      <c r="A362" s="270" t="s">
        <v>7794</v>
      </c>
      <c r="B362" s="291" t="s">
        <v>14</v>
      </c>
      <c r="C362" s="270"/>
      <c r="D362" s="270" t="s">
        <v>7795</v>
      </c>
      <c r="E362" s="273" t="s">
        <v>7796</v>
      </c>
      <c r="F362" s="270" t="s">
        <v>6785</v>
      </c>
      <c r="G362" s="270">
        <v>182.42</v>
      </c>
      <c r="H362" s="273"/>
      <c r="I362" s="270"/>
      <c r="J362" s="273"/>
      <c r="K362" s="274" t="s">
        <v>6089</v>
      </c>
      <c r="L362" s="323"/>
      <c r="M362" s="278" t="s">
        <v>7797</v>
      </c>
      <c r="N362" s="271"/>
      <c r="O362" s="271"/>
      <c r="P362" s="271"/>
      <c r="Q362" s="271"/>
      <c r="R362" s="271"/>
      <c r="S362" s="271"/>
      <c r="T362" s="271"/>
      <c r="U362" s="271"/>
      <c r="V362" s="271"/>
      <c r="W362" s="271"/>
      <c r="X362" s="271"/>
      <c r="Y362" s="271"/>
      <c r="Z362" s="271"/>
      <c r="AA362" s="271"/>
      <c r="AB362" s="271"/>
      <c r="AC362" s="271"/>
      <c r="AD362" s="271"/>
      <c r="AE362" s="271"/>
      <c r="AF362" s="271"/>
      <c r="AG362" s="271"/>
    </row>
    <row r="363" spans="1:33">
      <c r="A363" s="270" t="s">
        <v>7798</v>
      </c>
      <c r="B363" s="291" t="s">
        <v>14</v>
      </c>
      <c r="C363" s="270"/>
      <c r="D363" s="270" t="s">
        <v>7795</v>
      </c>
      <c r="E363" s="278" t="s">
        <v>7799</v>
      </c>
      <c r="F363" s="270" t="s">
        <v>6785</v>
      </c>
      <c r="G363" s="270">
        <v>279.55</v>
      </c>
      <c r="H363" s="273"/>
      <c r="I363" s="270"/>
      <c r="J363" s="273"/>
      <c r="K363" s="274" t="s">
        <v>6089</v>
      </c>
      <c r="L363" s="323"/>
      <c r="M363" s="278" t="s">
        <v>7797</v>
      </c>
      <c r="N363" s="271"/>
      <c r="O363" s="271"/>
      <c r="P363" s="271"/>
      <c r="Q363" s="271"/>
      <c r="R363" s="271"/>
      <c r="S363" s="271"/>
      <c r="T363" s="271"/>
      <c r="U363" s="271"/>
      <c r="V363" s="271"/>
      <c r="W363" s="271"/>
      <c r="X363" s="271"/>
      <c r="Y363" s="271"/>
      <c r="Z363" s="271"/>
      <c r="AA363" s="271"/>
      <c r="AB363" s="271"/>
      <c r="AC363" s="271"/>
      <c r="AD363" s="271"/>
      <c r="AE363" s="271"/>
      <c r="AF363" s="271"/>
      <c r="AG363" s="271"/>
    </row>
    <row r="364" spans="1:33">
      <c r="A364" s="270" t="s">
        <v>7800</v>
      </c>
      <c r="B364" s="291" t="s">
        <v>14</v>
      </c>
      <c r="C364" s="270"/>
      <c r="D364" s="270" t="s">
        <v>7795</v>
      </c>
      <c r="E364" s="278" t="s">
        <v>7801</v>
      </c>
      <c r="F364" s="270" t="s">
        <v>6785</v>
      </c>
      <c r="G364" s="270">
        <v>279.36</v>
      </c>
      <c r="H364" s="273"/>
      <c r="I364" s="270"/>
      <c r="J364" s="273"/>
      <c r="K364" s="274" t="s">
        <v>6089</v>
      </c>
      <c r="L364" s="323"/>
      <c r="M364" s="278" t="s">
        <v>7797</v>
      </c>
      <c r="N364" s="271"/>
      <c r="O364" s="271"/>
      <c r="P364" s="271"/>
      <c r="Q364" s="271"/>
      <c r="R364" s="271"/>
      <c r="S364" s="271"/>
      <c r="T364" s="271"/>
      <c r="U364" s="271"/>
      <c r="V364" s="271"/>
      <c r="W364" s="271"/>
      <c r="X364" s="271"/>
      <c r="Y364" s="271"/>
      <c r="Z364" s="271"/>
      <c r="AA364" s="271"/>
      <c r="AB364" s="271"/>
      <c r="AC364" s="271"/>
      <c r="AD364" s="271"/>
      <c r="AE364" s="271"/>
      <c r="AF364" s="271"/>
      <c r="AG364" s="271"/>
    </row>
    <row r="365" spans="1:33">
      <c r="A365" s="270" t="s">
        <v>7802</v>
      </c>
      <c r="B365" s="291" t="s">
        <v>14</v>
      </c>
      <c r="C365" s="270"/>
      <c r="D365" s="270" t="s">
        <v>7795</v>
      </c>
      <c r="E365" s="278" t="s">
        <v>7803</v>
      </c>
      <c r="F365" s="270" t="s">
        <v>6785</v>
      </c>
      <c r="G365" s="270">
        <v>276.97000000000003</v>
      </c>
      <c r="H365" s="273"/>
      <c r="I365" s="270"/>
      <c r="J365" s="273"/>
      <c r="K365" s="274" t="s">
        <v>6089</v>
      </c>
      <c r="L365" s="323"/>
      <c r="M365" s="278" t="s">
        <v>7797</v>
      </c>
      <c r="N365" s="271"/>
      <c r="O365" s="271"/>
      <c r="P365" s="271"/>
      <c r="Q365" s="271"/>
      <c r="R365" s="271"/>
      <c r="S365" s="271"/>
      <c r="T365" s="271"/>
      <c r="U365" s="271"/>
      <c r="V365" s="271"/>
      <c r="W365" s="271"/>
      <c r="X365" s="271"/>
      <c r="Y365" s="271"/>
      <c r="Z365" s="271"/>
      <c r="AA365" s="271"/>
      <c r="AB365" s="271"/>
      <c r="AC365" s="271"/>
      <c r="AD365" s="271"/>
      <c r="AE365" s="271"/>
      <c r="AF365" s="271"/>
      <c r="AG365" s="271"/>
    </row>
    <row r="366" spans="1:33">
      <c r="A366" s="270" t="s">
        <v>7804</v>
      </c>
      <c r="B366" s="291" t="s">
        <v>14</v>
      </c>
      <c r="C366" s="270"/>
      <c r="D366" s="270" t="s">
        <v>7795</v>
      </c>
      <c r="E366" s="278" t="s">
        <v>7805</v>
      </c>
      <c r="F366" s="270" t="s">
        <v>6785</v>
      </c>
      <c r="G366" s="270">
        <v>275.38</v>
      </c>
      <c r="H366" s="273"/>
      <c r="I366" s="270"/>
      <c r="J366" s="273"/>
      <c r="K366" s="274" t="s">
        <v>6089</v>
      </c>
      <c r="L366" s="323"/>
      <c r="M366" s="278" t="s">
        <v>7797</v>
      </c>
      <c r="N366" s="271"/>
      <c r="O366" s="271"/>
      <c r="P366" s="271"/>
      <c r="Q366" s="271"/>
      <c r="R366" s="271"/>
      <c r="S366" s="271"/>
      <c r="T366" s="271"/>
      <c r="U366" s="271"/>
      <c r="V366" s="271"/>
      <c r="W366" s="271"/>
      <c r="X366" s="271"/>
      <c r="Y366" s="271"/>
      <c r="Z366" s="271"/>
      <c r="AA366" s="271"/>
      <c r="AB366" s="271"/>
      <c r="AC366" s="271"/>
      <c r="AD366" s="271"/>
      <c r="AE366" s="271"/>
      <c r="AF366" s="271"/>
      <c r="AG366" s="271"/>
    </row>
    <row r="367" spans="1:33">
      <c r="A367" s="270" t="s">
        <v>7806</v>
      </c>
      <c r="B367" s="291" t="s">
        <v>14</v>
      </c>
      <c r="C367" s="270"/>
      <c r="D367" s="270" t="s">
        <v>7795</v>
      </c>
      <c r="E367" s="278" t="s">
        <v>7807</v>
      </c>
      <c r="F367" s="270" t="s">
        <v>2299</v>
      </c>
      <c r="G367" s="270">
        <v>855.93</v>
      </c>
      <c r="H367" s="273"/>
      <c r="I367" s="270"/>
      <c r="J367" s="273"/>
      <c r="K367" s="274" t="s">
        <v>6089</v>
      </c>
      <c r="L367" s="323"/>
      <c r="M367" s="278" t="s">
        <v>7797</v>
      </c>
      <c r="N367" s="271"/>
      <c r="O367" s="271"/>
      <c r="P367" s="271"/>
      <c r="Q367" s="271"/>
      <c r="R367" s="271"/>
      <c r="S367" s="271"/>
      <c r="T367" s="271"/>
      <c r="U367" s="271"/>
      <c r="V367" s="271"/>
      <c r="W367" s="271"/>
      <c r="X367" s="271"/>
      <c r="Y367" s="271"/>
      <c r="Z367" s="271"/>
      <c r="AA367" s="271"/>
      <c r="AB367" s="271"/>
      <c r="AC367" s="271"/>
      <c r="AD367" s="271"/>
      <c r="AE367" s="271"/>
      <c r="AF367" s="271"/>
      <c r="AG367" s="271"/>
    </row>
    <row r="368" spans="1:33">
      <c r="A368" s="269" t="s">
        <v>7808</v>
      </c>
      <c r="B368" s="269" t="s">
        <v>7809</v>
      </c>
      <c r="C368" s="269" t="s">
        <v>7810</v>
      </c>
      <c r="D368" s="269" t="s">
        <v>7811</v>
      </c>
      <c r="E368" s="269" t="s">
        <v>7812</v>
      </c>
      <c r="F368" s="269" t="s">
        <v>2299</v>
      </c>
      <c r="G368" s="269">
        <v>693.38</v>
      </c>
      <c r="H368" s="269" t="s">
        <v>7813</v>
      </c>
      <c r="I368" s="270"/>
      <c r="J368" s="270"/>
      <c r="K368" s="274" t="s">
        <v>7507</v>
      </c>
      <c r="L368" s="274" t="s">
        <v>7814</v>
      </c>
      <c r="M368" s="269" t="s">
        <v>7815</v>
      </c>
      <c r="N368" s="271"/>
      <c r="O368" s="271"/>
      <c r="P368" s="271"/>
      <c r="Q368" s="271"/>
      <c r="R368" s="271"/>
      <c r="S368" s="271"/>
      <c r="T368" s="271"/>
      <c r="U368" s="271"/>
      <c r="V368" s="271"/>
      <c r="W368" s="271"/>
      <c r="X368" s="271"/>
      <c r="Y368" s="271"/>
      <c r="Z368" s="271"/>
      <c r="AA368" s="271"/>
      <c r="AB368" s="271"/>
      <c r="AC368" s="271"/>
      <c r="AD368" s="271"/>
      <c r="AE368" s="271"/>
      <c r="AF368" s="271"/>
      <c r="AG368" s="271"/>
    </row>
    <row r="369" spans="1:33">
      <c r="A369" s="269" t="s">
        <v>7816</v>
      </c>
      <c r="B369" s="269" t="s">
        <v>7817</v>
      </c>
      <c r="C369" s="269" t="s">
        <v>7818</v>
      </c>
      <c r="D369" s="269" t="s">
        <v>7811</v>
      </c>
      <c r="E369" s="269" t="s">
        <v>7819</v>
      </c>
      <c r="F369" s="269" t="s">
        <v>2299</v>
      </c>
      <c r="G369" s="269">
        <v>715.03</v>
      </c>
      <c r="H369" s="269" t="s">
        <v>7820</v>
      </c>
      <c r="I369" s="270"/>
      <c r="J369" s="270"/>
      <c r="K369" s="274" t="s">
        <v>7507</v>
      </c>
      <c r="L369" s="274" t="s">
        <v>7821</v>
      </c>
      <c r="M369" s="269" t="s">
        <v>7815</v>
      </c>
      <c r="N369" s="271"/>
      <c r="O369" s="271"/>
      <c r="P369" s="271"/>
      <c r="Q369" s="271"/>
      <c r="R369" s="271"/>
      <c r="S369" s="271"/>
      <c r="T369" s="271"/>
      <c r="U369" s="271"/>
      <c r="V369" s="271"/>
      <c r="W369" s="271"/>
      <c r="X369" s="271"/>
      <c r="Y369" s="271"/>
      <c r="Z369" s="271"/>
      <c r="AA369" s="271"/>
      <c r="AB369" s="271"/>
      <c r="AC369" s="271"/>
      <c r="AD369" s="271"/>
      <c r="AE369" s="271"/>
      <c r="AF369" s="271"/>
      <c r="AG369" s="271"/>
    </row>
    <row r="370" spans="1:33">
      <c r="A370" s="269" t="s">
        <v>7822</v>
      </c>
      <c r="B370" s="269" t="s">
        <v>7823</v>
      </c>
      <c r="C370" s="269" t="s">
        <v>7824</v>
      </c>
      <c r="D370" s="269" t="s">
        <v>7811</v>
      </c>
      <c r="E370" s="269" t="s">
        <v>7825</v>
      </c>
      <c r="F370" s="269" t="s">
        <v>2299</v>
      </c>
      <c r="G370" s="269">
        <v>609.52</v>
      </c>
      <c r="H370" s="269" t="s">
        <v>7826</v>
      </c>
      <c r="I370" s="270" t="s">
        <v>1126</v>
      </c>
      <c r="J370" s="270"/>
      <c r="K370" s="274" t="s">
        <v>7507</v>
      </c>
      <c r="L370" s="274" t="s">
        <v>7827</v>
      </c>
      <c r="M370" s="269" t="s">
        <v>7815</v>
      </c>
      <c r="N370" s="271"/>
      <c r="O370" s="271"/>
      <c r="P370" s="271"/>
      <c r="Q370" s="271"/>
      <c r="R370" s="271"/>
      <c r="S370" s="271"/>
      <c r="T370" s="271"/>
      <c r="U370" s="271"/>
      <c r="V370" s="271"/>
      <c r="W370" s="271"/>
      <c r="X370" s="271"/>
      <c r="Y370" s="271"/>
      <c r="Z370" s="271"/>
      <c r="AA370" s="271"/>
      <c r="AB370" s="271"/>
      <c r="AC370" s="271"/>
      <c r="AD370" s="271"/>
      <c r="AE370" s="271"/>
      <c r="AF370" s="271"/>
      <c r="AG370" s="271"/>
    </row>
    <row r="371" spans="1:33">
      <c r="A371" s="269" t="s">
        <v>7828</v>
      </c>
      <c r="B371" s="269" t="s">
        <v>7829</v>
      </c>
      <c r="C371" s="269" t="s">
        <v>7830</v>
      </c>
      <c r="D371" s="269" t="s">
        <v>7811</v>
      </c>
      <c r="E371" s="269" t="s">
        <v>7831</v>
      </c>
      <c r="F371" s="269" t="s">
        <v>2299</v>
      </c>
      <c r="G371" s="269">
        <v>609.27</v>
      </c>
      <c r="H371" s="269" t="s">
        <v>7832</v>
      </c>
      <c r="I371" s="270"/>
      <c r="J371" s="270"/>
      <c r="K371" s="274" t="s">
        <v>7507</v>
      </c>
      <c r="L371" s="274" t="s">
        <v>7833</v>
      </c>
      <c r="M371" s="269" t="s">
        <v>7815</v>
      </c>
      <c r="N371" s="271"/>
      <c r="O371" s="271"/>
      <c r="P371" s="271"/>
      <c r="Q371" s="271"/>
      <c r="R371" s="271"/>
      <c r="S371" s="271"/>
      <c r="T371" s="271"/>
      <c r="U371" s="271"/>
      <c r="V371" s="271"/>
      <c r="W371" s="271"/>
      <c r="X371" s="271"/>
      <c r="Y371" s="271"/>
      <c r="Z371" s="271"/>
      <c r="AA371" s="271"/>
      <c r="AB371" s="271"/>
      <c r="AC371" s="271"/>
      <c r="AD371" s="271"/>
      <c r="AE371" s="271"/>
      <c r="AF371" s="271"/>
      <c r="AG371" s="271"/>
    </row>
    <row r="372" spans="1:33">
      <c r="A372" s="269" t="s">
        <v>7834</v>
      </c>
      <c r="B372" s="269" t="s">
        <v>7835</v>
      </c>
      <c r="C372" s="269" t="s">
        <v>7836</v>
      </c>
      <c r="D372" s="269" t="s">
        <v>7811</v>
      </c>
      <c r="E372" s="269" t="s">
        <v>7837</v>
      </c>
      <c r="F372" s="269" t="s">
        <v>2299</v>
      </c>
      <c r="G372" s="269">
        <v>686.57</v>
      </c>
      <c r="H372" s="269" t="s">
        <v>7838</v>
      </c>
      <c r="I372" s="270" t="s">
        <v>19</v>
      </c>
      <c r="J372" s="270"/>
      <c r="K372" s="274" t="s">
        <v>7507</v>
      </c>
      <c r="L372" s="274" t="s">
        <v>7839</v>
      </c>
      <c r="M372" s="269" t="s">
        <v>7815</v>
      </c>
      <c r="N372" s="271"/>
      <c r="O372" s="271"/>
      <c r="P372" s="271"/>
      <c r="Q372" s="271"/>
      <c r="R372" s="271"/>
      <c r="S372" s="271"/>
      <c r="T372" s="271"/>
      <c r="U372" s="271"/>
      <c r="V372" s="271"/>
      <c r="W372" s="271"/>
      <c r="X372" s="271"/>
      <c r="Y372" s="271"/>
      <c r="Z372" s="271"/>
      <c r="AA372" s="271"/>
      <c r="AB372" s="271"/>
      <c r="AC372" s="271"/>
      <c r="AD372" s="271"/>
      <c r="AE372" s="271"/>
      <c r="AF372" s="271"/>
      <c r="AG372" s="271"/>
    </row>
    <row r="373" spans="1:33">
      <c r="A373" s="269" t="s">
        <v>7840</v>
      </c>
      <c r="B373" s="269" t="s">
        <v>7841</v>
      </c>
      <c r="C373" s="269" t="s">
        <v>7842</v>
      </c>
      <c r="D373" s="269" t="s">
        <v>7811</v>
      </c>
      <c r="E373" s="269" t="s">
        <v>7843</v>
      </c>
      <c r="F373" s="269" t="s">
        <v>2299</v>
      </c>
      <c r="G373" s="269">
        <v>671.56</v>
      </c>
      <c r="H373" s="269" t="s">
        <v>7844</v>
      </c>
      <c r="I373" s="270"/>
      <c r="J373" s="270"/>
      <c r="K373" s="274" t="s">
        <v>7507</v>
      </c>
      <c r="L373" s="274" t="s">
        <v>7845</v>
      </c>
      <c r="M373" s="269" t="s">
        <v>7815</v>
      </c>
      <c r="N373" s="271"/>
      <c r="O373" s="271"/>
      <c r="P373" s="271"/>
      <c r="Q373" s="271"/>
      <c r="R373" s="271"/>
      <c r="S373" s="271"/>
      <c r="T373" s="271"/>
      <c r="U373" s="271"/>
      <c r="V373" s="271"/>
      <c r="W373" s="271"/>
      <c r="X373" s="271"/>
      <c r="Y373" s="271"/>
      <c r="Z373" s="271"/>
      <c r="AA373" s="271"/>
      <c r="AB373" s="271"/>
      <c r="AC373" s="271"/>
      <c r="AD373" s="271"/>
      <c r="AE373" s="271"/>
      <c r="AF373" s="271"/>
      <c r="AG373" s="271"/>
    </row>
    <row r="374" spans="1:33">
      <c r="A374" s="269" t="s">
        <v>7846</v>
      </c>
      <c r="B374" s="269" t="s">
        <v>7847</v>
      </c>
      <c r="C374" s="269" t="s">
        <v>7848</v>
      </c>
      <c r="D374" s="269" t="s">
        <v>7811</v>
      </c>
      <c r="E374" s="269" t="s">
        <v>7849</v>
      </c>
      <c r="F374" s="269" t="s">
        <v>2299</v>
      </c>
      <c r="G374" s="269">
        <v>668.01</v>
      </c>
      <c r="H374" s="269" t="s">
        <v>7850</v>
      </c>
      <c r="I374" s="270" t="s">
        <v>23</v>
      </c>
      <c r="J374" s="270"/>
      <c r="K374" s="274" t="s">
        <v>7507</v>
      </c>
      <c r="L374" s="274" t="s">
        <v>7851</v>
      </c>
      <c r="M374" s="269" t="s">
        <v>7815</v>
      </c>
      <c r="N374" s="271"/>
      <c r="O374" s="271"/>
      <c r="P374" s="271"/>
      <c r="Q374" s="271"/>
      <c r="R374" s="271"/>
      <c r="S374" s="271"/>
      <c r="T374" s="271"/>
      <c r="U374" s="271"/>
      <c r="V374" s="271"/>
      <c r="W374" s="271"/>
      <c r="X374" s="271"/>
      <c r="Y374" s="271"/>
      <c r="Z374" s="271"/>
      <c r="AA374" s="271"/>
      <c r="AB374" s="271"/>
      <c r="AC374" s="271"/>
      <c r="AD374" s="271"/>
      <c r="AE374" s="271"/>
      <c r="AF374" s="271"/>
      <c r="AG374" s="271"/>
    </row>
    <row r="375" spans="1:33">
      <c r="A375" s="269" t="s">
        <v>7852</v>
      </c>
      <c r="B375" s="269" t="s">
        <v>7853</v>
      </c>
      <c r="C375" s="269" t="s">
        <v>7854</v>
      </c>
      <c r="D375" s="269" t="s">
        <v>7811</v>
      </c>
      <c r="E375" s="269" t="s">
        <v>7855</v>
      </c>
      <c r="F375" s="269" t="s">
        <v>2299</v>
      </c>
      <c r="G375" s="269">
        <v>681.34</v>
      </c>
      <c r="H375" s="269" t="s">
        <v>7856</v>
      </c>
      <c r="I375" s="270"/>
      <c r="J375" s="270"/>
      <c r="K375" s="274" t="s">
        <v>7507</v>
      </c>
      <c r="L375" s="274" t="s">
        <v>7857</v>
      </c>
      <c r="M375" s="269" t="s">
        <v>7815</v>
      </c>
      <c r="N375" s="271"/>
      <c r="O375" s="271"/>
      <c r="P375" s="271"/>
      <c r="Q375" s="271"/>
      <c r="R375" s="271"/>
      <c r="S375" s="271"/>
      <c r="T375" s="271"/>
      <c r="U375" s="271"/>
      <c r="V375" s="271"/>
      <c r="W375" s="271"/>
      <c r="X375" s="271"/>
      <c r="Y375" s="271"/>
      <c r="Z375" s="271"/>
      <c r="AA375" s="271"/>
      <c r="AB375" s="271"/>
      <c r="AC375" s="271"/>
      <c r="AD375" s="271"/>
      <c r="AE375" s="271"/>
      <c r="AF375" s="271"/>
      <c r="AG375" s="271"/>
    </row>
    <row r="376" spans="1:33">
      <c r="A376" s="269" t="s">
        <v>7858</v>
      </c>
      <c r="B376" s="269" t="s">
        <v>7859</v>
      </c>
      <c r="C376" s="269" t="s">
        <v>7860</v>
      </c>
      <c r="D376" s="269" t="s">
        <v>7811</v>
      </c>
      <c r="E376" s="269" t="s">
        <v>7861</v>
      </c>
      <c r="F376" s="269" t="s">
        <v>2299</v>
      </c>
      <c r="G376" s="269">
        <v>685.32</v>
      </c>
      <c r="H376" s="269" t="s">
        <v>7862</v>
      </c>
      <c r="I376" s="270"/>
      <c r="J376" s="270"/>
      <c r="K376" s="274" t="s">
        <v>7507</v>
      </c>
      <c r="L376" s="274" t="s">
        <v>7863</v>
      </c>
      <c r="M376" s="269" t="s">
        <v>7815</v>
      </c>
      <c r="N376" s="271"/>
      <c r="O376" s="271"/>
      <c r="P376" s="271"/>
      <c r="Q376" s="271"/>
      <c r="R376" s="271"/>
      <c r="S376" s="271"/>
      <c r="T376" s="271"/>
      <c r="U376" s="271"/>
      <c r="V376" s="271"/>
      <c r="W376" s="271"/>
      <c r="X376" s="271"/>
      <c r="Y376" s="271"/>
      <c r="Z376" s="271"/>
      <c r="AA376" s="271"/>
      <c r="AB376" s="271"/>
      <c r="AC376" s="271"/>
      <c r="AD376" s="271"/>
      <c r="AE376" s="271"/>
      <c r="AF376" s="271"/>
      <c r="AG376" s="271"/>
    </row>
    <row r="377" spans="1:33">
      <c r="A377" s="269" t="s">
        <v>7864</v>
      </c>
      <c r="B377" s="269" t="s">
        <v>7865</v>
      </c>
      <c r="C377" s="269" t="s">
        <v>7866</v>
      </c>
      <c r="D377" s="269" t="s">
        <v>7811</v>
      </c>
      <c r="E377" s="269" t="s">
        <v>7867</v>
      </c>
      <c r="F377" s="269" t="s">
        <v>2299</v>
      </c>
      <c r="G377" s="269">
        <v>694.37</v>
      </c>
      <c r="H377" s="269" t="s">
        <v>7868</v>
      </c>
      <c r="I377" s="270"/>
      <c r="J377" s="270"/>
      <c r="K377" s="274" t="s">
        <v>7507</v>
      </c>
      <c r="L377" s="274" t="s">
        <v>7869</v>
      </c>
      <c r="M377" s="269" t="s">
        <v>7815</v>
      </c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</row>
    <row r="378" spans="1:33">
      <c r="A378" s="269" t="s">
        <v>7870</v>
      </c>
      <c r="B378" s="269" t="s">
        <v>7871</v>
      </c>
      <c r="C378" s="269" t="s">
        <v>7872</v>
      </c>
      <c r="D378" s="269" t="s">
        <v>7811</v>
      </c>
      <c r="E378" s="269" t="s">
        <v>7873</v>
      </c>
      <c r="F378" s="269" t="s">
        <v>2299</v>
      </c>
      <c r="G378" s="269">
        <v>702.22</v>
      </c>
      <c r="H378" s="269" t="s">
        <v>7874</v>
      </c>
      <c r="I378" s="270"/>
      <c r="J378" s="270"/>
      <c r="K378" s="274" t="s">
        <v>7507</v>
      </c>
      <c r="L378" s="274" t="s">
        <v>7875</v>
      </c>
      <c r="M378" s="269" t="s">
        <v>7815</v>
      </c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</row>
    <row r="379" spans="1:33">
      <c r="A379" s="269" t="s">
        <v>7876</v>
      </c>
      <c r="B379" s="269" t="s">
        <v>7877</v>
      </c>
      <c r="C379" s="269" t="s">
        <v>7878</v>
      </c>
      <c r="D379" s="269" t="s">
        <v>7811</v>
      </c>
      <c r="E379" s="269" t="s">
        <v>7879</v>
      </c>
      <c r="F379" s="269" t="s">
        <v>2299</v>
      </c>
      <c r="G379" s="269">
        <v>682.27</v>
      </c>
      <c r="H379" s="269" t="s">
        <v>7880</v>
      </c>
      <c r="I379" s="270"/>
      <c r="J379" s="270"/>
      <c r="K379" s="274" t="s">
        <v>7507</v>
      </c>
      <c r="L379" s="274" t="s">
        <v>7881</v>
      </c>
      <c r="M379" s="269" t="s">
        <v>7815</v>
      </c>
      <c r="N379" s="271"/>
      <c r="O379" s="271"/>
      <c r="P379" s="271"/>
      <c r="Q379" s="271"/>
      <c r="R379" s="271"/>
      <c r="S379" s="271"/>
      <c r="T379" s="271"/>
      <c r="U379" s="271"/>
      <c r="V379" s="271"/>
      <c r="W379" s="271"/>
      <c r="X379" s="271"/>
      <c r="Y379" s="271"/>
      <c r="Z379" s="271"/>
      <c r="AA379" s="271"/>
      <c r="AB379" s="271"/>
      <c r="AC379" s="271"/>
      <c r="AD379" s="271"/>
      <c r="AE379" s="271"/>
      <c r="AF379" s="271"/>
      <c r="AG379" s="271"/>
    </row>
    <row r="380" spans="1:33">
      <c r="A380" s="269" t="s">
        <v>7882</v>
      </c>
      <c r="B380" s="269" t="s">
        <v>7883</v>
      </c>
      <c r="C380" s="269" t="s">
        <v>7884</v>
      </c>
      <c r="D380" s="269" t="s">
        <v>7811</v>
      </c>
      <c r="E380" s="269" t="s">
        <v>7885</v>
      </c>
      <c r="F380" s="269" t="s">
        <v>2299</v>
      </c>
      <c r="G380" s="269">
        <v>684.8</v>
      </c>
      <c r="H380" s="269" t="s">
        <v>7886</v>
      </c>
      <c r="I380" s="270"/>
      <c r="J380" s="270"/>
      <c r="K380" s="274" t="s">
        <v>7507</v>
      </c>
      <c r="L380" s="274" t="s">
        <v>7887</v>
      </c>
      <c r="M380" s="269" t="s">
        <v>7815</v>
      </c>
      <c r="N380" s="271"/>
      <c r="O380" s="271"/>
      <c r="P380" s="271"/>
      <c r="Q380" s="271"/>
      <c r="R380" s="271"/>
      <c r="S380" s="271"/>
      <c r="T380" s="271"/>
      <c r="U380" s="271"/>
      <c r="V380" s="271"/>
      <c r="W380" s="271"/>
      <c r="X380" s="271"/>
      <c r="Y380" s="271"/>
      <c r="Z380" s="271"/>
      <c r="AA380" s="271"/>
      <c r="AB380" s="271"/>
      <c r="AC380" s="271"/>
      <c r="AD380" s="271"/>
      <c r="AE380" s="271"/>
      <c r="AF380" s="271"/>
      <c r="AG380" s="271"/>
    </row>
    <row r="381" spans="1:33">
      <c r="A381" s="269" t="s">
        <v>7888</v>
      </c>
      <c r="B381" s="269" t="s">
        <v>7889</v>
      </c>
      <c r="C381" s="269"/>
      <c r="D381" s="269" t="s">
        <v>7890</v>
      </c>
      <c r="E381" s="269" t="s">
        <v>7891</v>
      </c>
      <c r="F381" s="269" t="s">
        <v>2299</v>
      </c>
      <c r="G381" s="269">
        <v>792.74</v>
      </c>
      <c r="H381" s="269" t="s">
        <v>7892</v>
      </c>
      <c r="I381" s="270"/>
      <c r="J381" s="270"/>
      <c r="K381" s="274" t="s">
        <v>7507</v>
      </c>
      <c r="L381" s="274"/>
      <c r="M381" s="269"/>
      <c r="N381" s="271"/>
      <c r="O381" s="271"/>
      <c r="P381" s="271"/>
      <c r="Q381" s="271"/>
      <c r="R381" s="271"/>
      <c r="S381" s="271"/>
      <c r="T381" s="271"/>
      <c r="U381" s="271"/>
      <c r="V381" s="271"/>
      <c r="W381" s="271"/>
      <c r="X381" s="271"/>
      <c r="Y381" s="271"/>
      <c r="Z381" s="271"/>
      <c r="AA381" s="271"/>
      <c r="AB381" s="271"/>
      <c r="AC381" s="271"/>
      <c r="AD381" s="271"/>
      <c r="AE381" s="271"/>
      <c r="AF381" s="271"/>
      <c r="AG381" s="271"/>
    </row>
    <row r="382" spans="1:33">
      <c r="A382" s="269" t="s">
        <v>7893</v>
      </c>
      <c r="B382" s="269" t="s">
        <v>7894</v>
      </c>
      <c r="C382" s="269" t="s">
        <v>7895</v>
      </c>
      <c r="D382" s="269" t="s">
        <v>7896</v>
      </c>
      <c r="E382" s="269" t="s">
        <v>7897</v>
      </c>
      <c r="F382" s="269" t="s">
        <v>2299</v>
      </c>
      <c r="G382" s="269">
        <v>545.19000000000005</v>
      </c>
      <c r="H382" s="269" t="s">
        <v>7898</v>
      </c>
      <c r="I382" s="270"/>
      <c r="J382" s="270"/>
      <c r="K382" s="274" t="s">
        <v>655</v>
      </c>
      <c r="L382" s="274" t="s">
        <v>7899</v>
      </c>
      <c r="M382" s="269"/>
      <c r="N382" s="271"/>
      <c r="O382" s="271"/>
      <c r="P382" s="271"/>
      <c r="Q382" s="271"/>
      <c r="R382" s="271"/>
      <c r="S382" s="271"/>
      <c r="T382" s="271"/>
      <c r="U382" s="271"/>
      <c r="V382" s="271"/>
      <c r="W382" s="271"/>
      <c r="X382" s="271"/>
      <c r="Y382" s="271"/>
      <c r="Z382" s="271"/>
      <c r="AA382" s="271"/>
      <c r="AB382" s="271"/>
      <c r="AC382" s="271"/>
      <c r="AD382" s="271"/>
      <c r="AE382" s="271"/>
      <c r="AF382" s="271"/>
      <c r="AG382" s="271"/>
    </row>
    <row r="383" spans="1:33">
      <c r="A383" s="269" t="s">
        <v>7900</v>
      </c>
      <c r="B383" s="269" t="s">
        <v>7901</v>
      </c>
      <c r="C383" s="269" t="s">
        <v>7902</v>
      </c>
      <c r="D383" s="269" t="s">
        <v>7903</v>
      </c>
      <c r="E383" s="269" t="s">
        <v>7904</v>
      </c>
      <c r="F383" s="269" t="s">
        <v>2299</v>
      </c>
      <c r="G383" s="269">
        <v>798.82</v>
      </c>
      <c r="H383" s="269" t="s">
        <v>7905</v>
      </c>
      <c r="I383" s="270"/>
      <c r="J383" s="270"/>
      <c r="K383" s="274" t="s">
        <v>7507</v>
      </c>
      <c r="L383" s="274"/>
      <c r="M383" s="269" t="s">
        <v>7906</v>
      </c>
      <c r="N383" s="271"/>
      <c r="O383" s="271"/>
      <c r="P383" s="271"/>
      <c r="Q383" s="271"/>
      <c r="R383" s="271"/>
      <c r="S383" s="271"/>
      <c r="T383" s="271"/>
      <c r="U383" s="271"/>
      <c r="V383" s="271"/>
      <c r="W383" s="271"/>
      <c r="X383" s="271"/>
      <c r="Y383" s="271"/>
      <c r="Z383" s="271"/>
      <c r="AA383" s="271"/>
      <c r="AB383" s="271"/>
      <c r="AC383" s="271"/>
      <c r="AD383" s="271"/>
      <c r="AE383" s="271"/>
      <c r="AF383" s="271"/>
      <c r="AG383" s="271"/>
    </row>
    <row r="384" spans="1:33">
      <c r="A384" s="269" t="s">
        <v>10638</v>
      </c>
      <c r="B384" s="269" t="s">
        <v>7907</v>
      </c>
      <c r="C384" s="269" t="s">
        <v>7908</v>
      </c>
      <c r="D384" s="269" t="s">
        <v>7909</v>
      </c>
      <c r="E384" s="269" t="s">
        <v>7910</v>
      </c>
      <c r="F384" s="269" t="s">
        <v>2299</v>
      </c>
      <c r="G384" s="269">
        <v>467</v>
      </c>
      <c r="H384" s="269" t="s">
        <v>7911</v>
      </c>
      <c r="I384" s="270"/>
      <c r="J384" s="270"/>
      <c r="K384" s="274" t="s">
        <v>7507</v>
      </c>
      <c r="L384" s="274" t="s">
        <v>7912</v>
      </c>
      <c r="M384" s="269" t="s">
        <v>7913</v>
      </c>
      <c r="N384" s="271"/>
      <c r="O384" s="271"/>
      <c r="P384" s="271"/>
      <c r="Q384" s="271"/>
      <c r="R384" s="271"/>
      <c r="S384" s="271"/>
      <c r="T384" s="271"/>
      <c r="U384" s="271"/>
      <c r="V384" s="271"/>
      <c r="W384" s="271"/>
      <c r="X384" s="271"/>
      <c r="Y384" s="271"/>
      <c r="Z384" s="271"/>
      <c r="AA384" s="271"/>
      <c r="AB384" s="271"/>
      <c r="AC384" s="271"/>
      <c r="AD384" s="271"/>
      <c r="AE384" s="271"/>
      <c r="AF384" s="271"/>
      <c r="AG384" s="271"/>
    </row>
    <row r="385" spans="1:33" s="511" customFormat="1" ht="16.2" customHeight="1">
      <c r="A385" s="193" t="s">
        <v>10639</v>
      </c>
      <c r="B385" s="432" t="s">
        <v>6110</v>
      </c>
      <c r="C385" s="432" t="s">
        <v>7908</v>
      </c>
      <c r="D385" s="432" t="s">
        <v>7909</v>
      </c>
      <c r="E385" s="432" t="s">
        <v>7910</v>
      </c>
      <c r="F385" s="432" t="s">
        <v>2299</v>
      </c>
      <c r="G385" s="432">
        <v>500</v>
      </c>
      <c r="H385" s="432" t="s">
        <v>6245</v>
      </c>
      <c r="I385" s="510" t="s">
        <v>10590</v>
      </c>
      <c r="J385" s="507" t="s">
        <v>10597</v>
      </c>
      <c r="K385" s="512" t="s">
        <v>7507</v>
      </c>
      <c r="L385" s="512" t="s">
        <v>6121</v>
      </c>
      <c r="M385" s="432" t="s">
        <v>7913</v>
      </c>
    </row>
    <row r="386" spans="1:33">
      <c r="A386" s="269" t="s">
        <v>7914</v>
      </c>
      <c r="B386" s="269" t="s">
        <v>7915</v>
      </c>
      <c r="C386" s="269" t="s">
        <v>7916</v>
      </c>
      <c r="D386" s="269" t="s">
        <v>7917</v>
      </c>
      <c r="E386" s="269" t="s">
        <v>7918</v>
      </c>
      <c r="F386" s="269" t="s">
        <v>2299</v>
      </c>
      <c r="G386" s="269">
        <v>657.75</v>
      </c>
      <c r="H386" s="269" t="s">
        <v>7919</v>
      </c>
      <c r="I386" s="270"/>
      <c r="J386" s="270"/>
      <c r="K386" s="274" t="s">
        <v>7507</v>
      </c>
      <c r="L386" s="274" t="s">
        <v>7920</v>
      </c>
      <c r="M386" s="269" t="s">
        <v>7921</v>
      </c>
      <c r="N386" s="271"/>
      <c r="O386" s="271"/>
      <c r="P386" s="271"/>
      <c r="Q386" s="271"/>
      <c r="R386" s="271"/>
      <c r="S386" s="271"/>
      <c r="T386" s="271"/>
      <c r="U386" s="271"/>
      <c r="V386" s="271"/>
      <c r="W386" s="271"/>
      <c r="X386" s="271"/>
      <c r="Y386" s="271"/>
      <c r="Z386" s="271"/>
      <c r="AA386" s="271"/>
      <c r="AB386" s="271"/>
      <c r="AC386" s="271"/>
      <c r="AD386" s="271"/>
      <c r="AE386" s="271"/>
      <c r="AF386" s="271"/>
      <c r="AG386" s="271"/>
    </row>
    <row r="387" spans="1:33" s="456" customFormat="1">
      <c r="A387" s="269" t="s">
        <v>7922</v>
      </c>
      <c r="B387" s="269" t="s">
        <v>7923</v>
      </c>
      <c r="C387" s="269"/>
      <c r="D387" s="269" t="s">
        <v>7924</v>
      </c>
      <c r="E387" s="269" t="s">
        <v>7925</v>
      </c>
      <c r="F387" s="269" t="s">
        <v>2299</v>
      </c>
      <c r="G387" s="269">
        <v>541.28</v>
      </c>
      <c r="H387" s="269" t="s">
        <v>7926</v>
      </c>
      <c r="I387" s="270"/>
      <c r="J387" s="270"/>
      <c r="K387" s="274" t="s">
        <v>7507</v>
      </c>
      <c r="L387" s="274"/>
      <c r="M387" s="269" t="s">
        <v>7927</v>
      </c>
      <c r="N387" s="455"/>
      <c r="O387" s="455"/>
      <c r="P387" s="455"/>
      <c r="Q387" s="455"/>
      <c r="R387" s="455"/>
      <c r="S387" s="455"/>
      <c r="T387" s="455"/>
      <c r="U387" s="455"/>
      <c r="V387" s="455"/>
      <c r="W387" s="455"/>
      <c r="X387" s="455"/>
      <c r="Y387" s="455"/>
      <c r="Z387" s="455"/>
      <c r="AA387" s="455"/>
      <c r="AB387" s="455"/>
      <c r="AC387" s="455"/>
      <c r="AD387" s="455"/>
      <c r="AE387" s="455"/>
      <c r="AF387" s="455"/>
      <c r="AG387" s="455"/>
    </row>
    <row r="388" spans="1:33" s="456" customFormat="1">
      <c r="A388" s="269" t="s">
        <v>7928</v>
      </c>
      <c r="B388" s="269" t="s">
        <v>7929</v>
      </c>
      <c r="C388" s="269" t="s">
        <v>7930</v>
      </c>
      <c r="D388" s="269" t="s">
        <v>7931</v>
      </c>
      <c r="E388" s="269" t="s">
        <v>7932</v>
      </c>
      <c r="F388" s="269" t="s">
        <v>6068</v>
      </c>
      <c r="G388" s="269">
        <v>1216.3800000000001</v>
      </c>
      <c r="H388" s="269" t="s">
        <v>7933</v>
      </c>
      <c r="I388" s="270"/>
      <c r="J388" s="270"/>
      <c r="K388" s="274" t="s">
        <v>7507</v>
      </c>
      <c r="L388" s="274"/>
      <c r="M388" s="269" t="s">
        <v>7934</v>
      </c>
      <c r="N388" s="455"/>
      <c r="O388" s="455"/>
      <c r="P388" s="455"/>
      <c r="Q388" s="455"/>
      <c r="R388" s="455"/>
      <c r="S388" s="455"/>
      <c r="T388" s="455"/>
      <c r="U388" s="455"/>
      <c r="V388" s="455"/>
      <c r="W388" s="455"/>
      <c r="X388" s="455"/>
      <c r="Y388" s="455"/>
      <c r="Z388" s="455"/>
      <c r="AA388" s="455"/>
      <c r="AB388" s="455"/>
      <c r="AC388" s="455"/>
      <c r="AD388" s="455"/>
      <c r="AE388" s="455"/>
      <c r="AF388" s="455"/>
      <c r="AG388" s="455"/>
    </row>
    <row r="389" spans="1:33" s="456" customFormat="1">
      <c r="A389" s="269" t="s">
        <v>7935</v>
      </c>
      <c r="B389" s="269" t="s">
        <v>7936</v>
      </c>
      <c r="C389" s="269" t="s">
        <v>3121</v>
      </c>
      <c r="D389" s="269" t="s">
        <v>7937</v>
      </c>
      <c r="E389" s="269" t="s">
        <v>7938</v>
      </c>
      <c r="F389" s="269" t="s">
        <v>2299</v>
      </c>
      <c r="G389" s="269">
        <v>551.59</v>
      </c>
      <c r="H389" s="269" t="s">
        <v>7939</v>
      </c>
      <c r="I389" s="270"/>
      <c r="J389" s="270"/>
      <c r="K389" s="274" t="s">
        <v>655</v>
      </c>
      <c r="L389" s="274" t="s">
        <v>7940</v>
      </c>
      <c r="M389" s="269"/>
      <c r="N389" s="455"/>
      <c r="O389" s="455"/>
      <c r="P389" s="455"/>
      <c r="Q389" s="455"/>
      <c r="R389" s="455"/>
      <c r="S389" s="455"/>
      <c r="T389" s="455"/>
      <c r="U389" s="455"/>
      <c r="V389" s="455"/>
      <c r="W389" s="455"/>
      <c r="X389" s="455"/>
      <c r="Y389" s="455"/>
      <c r="Z389" s="455"/>
      <c r="AA389" s="455"/>
      <c r="AB389" s="455"/>
      <c r="AC389" s="455"/>
      <c r="AD389" s="455"/>
      <c r="AE389" s="455"/>
      <c r="AF389" s="455"/>
      <c r="AG389" s="455"/>
    </row>
    <row r="390" spans="1:33" s="456" customFormat="1">
      <c r="A390" s="270" t="s">
        <v>7941</v>
      </c>
      <c r="B390" s="269" t="s">
        <v>7942</v>
      </c>
      <c r="C390" s="270" t="s">
        <v>7943</v>
      </c>
      <c r="D390" s="270" t="s">
        <v>7944</v>
      </c>
      <c r="E390" s="270" t="s">
        <v>7945</v>
      </c>
      <c r="F390" s="269" t="s">
        <v>7946</v>
      </c>
      <c r="G390" s="269"/>
      <c r="H390" s="270"/>
      <c r="I390" s="270"/>
      <c r="J390" s="270"/>
      <c r="K390" s="274" t="s">
        <v>7947</v>
      </c>
      <c r="L390" s="274"/>
      <c r="M390" s="269" t="s">
        <v>7948</v>
      </c>
      <c r="N390" s="455"/>
      <c r="O390" s="455"/>
      <c r="P390" s="455"/>
      <c r="Q390" s="455"/>
      <c r="R390" s="455"/>
      <c r="S390" s="455"/>
      <c r="T390" s="455"/>
      <c r="U390" s="455"/>
      <c r="V390" s="455"/>
      <c r="W390" s="455"/>
      <c r="X390" s="455"/>
      <c r="Y390" s="455"/>
      <c r="Z390" s="455"/>
      <c r="AA390" s="455"/>
      <c r="AB390" s="455"/>
      <c r="AC390" s="455"/>
      <c r="AD390" s="455"/>
      <c r="AE390" s="455"/>
      <c r="AF390" s="455"/>
      <c r="AG390" s="455"/>
    </row>
    <row r="391" spans="1:33" s="456" customFormat="1">
      <c r="A391" s="270" t="s">
        <v>7949</v>
      </c>
      <c r="B391" s="269" t="s">
        <v>7950</v>
      </c>
      <c r="C391" s="270" t="s">
        <v>7951</v>
      </c>
      <c r="D391" s="270" t="s">
        <v>7944</v>
      </c>
      <c r="E391" s="270" t="s">
        <v>7952</v>
      </c>
      <c r="F391" s="269" t="s">
        <v>7953</v>
      </c>
      <c r="G391" s="269"/>
      <c r="H391" s="270"/>
      <c r="I391" s="270"/>
      <c r="J391" s="270"/>
      <c r="K391" s="274" t="s">
        <v>7954</v>
      </c>
      <c r="L391" s="274"/>
      <c r="M391" s="269" t="s">
        <v>7948</v>
      </c>
      <c r="N391" s="455"/>
      <c r="O391" s="455"/>
      <c r="P391" s="455"/>
      <c r="Q391" s="455"/>
      <c r="R391" s="455"/>
      <c r="S391" s="455"/>
      <c r="T391" s="455"/>
      <c r="U391" s="455"/>
      <c r="V391" s="455"/>
      <c r="W391" s="455"/>
      <c r="X391" s="455"/>
      <c r="Y391" s="455"/>
      <c r="Z391" s="455"/>
      <c r="AA391" s="455"/>
      <c r="AB391" s="455"/>
      <c r="AC391" s="455"/>
      <c r="AD391" s="455"/>
      <c r="AE391" s="455"/>
      <c r="AF391" s="455"/>
      <c r="AG391" s="455"/>
    </row>
    <row r="392" spans="1:33" s="456" customFormat="1">
      <c r="A392" s="270" t="s">
        <v>7955</v>
      </c>
      <c r="B392" s="269" t="s">
        <v>7956</v>
      </c>
      <c r="C392" s="269" t="s">
        <v>7957</v>
      </c>
      <c r="D392" s="269" t="s">
        <v>7958</v>
      </c>
      <c r="E392" s="270" t="s">
        <v>7959</v>
      </c>
      <c r="F392" s="270" t="s">
        <v>7073</v>
      </c>
      <c r="G392" s="269">
        <v>258.95999999999998</v>
      </c>
      <c r="H392" s="270" t="s">
        <v>7960</v>
      </c>
      <c r="I392" s="270"/>
      <c r="J392" s="270"/>
      <c r="K392" s="274" t="s">
        <v>7507</v>
      </c>
      <c r="L392" s="274"/>
      <c r="M392" s="269" t="s">
        <v>7961</v>
      </c>
      <c r="N392" s="455"/>
      <c r="O392" s="455"/>
      <c r="P392" s="455"/>
      <c r="Q392" s="455"/>
      <c r="R392" s="455"/>
      <c r="S392" s="455"/>
      <c r="T392" s="455"/>
      <c r="U392" s="455"/>
      <c r="V392" s="455"/>
      <c r="W392" s="455"/>
      <c r="X392" s="455"/>
      <c r="Y392" s="455"/>
      <c r="Z392" s="455"/>
      <c r="AA392" s="455"/>
      <c r="AB392" s="455"/>
      <c r="AC392" s="455"/>
      <c r="AD392" s="455"/>
      <c r="AE392" s="455"/>
      <c r="AF392" s="455"/>
      <c r="AG392" s="455"/>
    </row>
    <row r="393" spans="1:33" s="456" customFormat="1">
      <c r="A393" s="270" t="s">
        <v>7962</v>
      </c>
      <c r="B393" s="269" t="s">
        <v>7963</v>
      </c>
      <c r="C393" s="269"/>
      <c r="D393" s="269" t="s">
        <v>7964</v>
      </c>
      <c r="E393" s="270" t="s">
        <v>7965</v>
      </c>
      <c r="F393" s="270" t="s">
        <v>2299</v>
      </c>
      <c r="G393" s="269">
        <v>365.33</v>
      </c>
      <c r="H393" s="270" t="s">
        <v>7966</v>
      </c>
      <c r="I393" s="270" t="s">
        <v>543</v>
      </c>
      <c r="J393" s="270" t="s">
        <v>7967</v>
      </c>
      <c r="K393" s="274" t="s">
        <v>7507</v>
      </c>
      <c r="L393" s="274"/>
      <c r="M393" s="269" t="s">
        <v>7968</v>
      </c>
      <c r="N393" s="455"/>
      <c r="O393" s="455"/>
      <c r="P393" s="455"/>
      <c r="Q393" s="455"/>
      <c r="R393" s="455"/>
      <c r="S393" s="455"/>
      <c r="T393" s="455"/>
      <c r="U393" s="455"/>
      <c r="V393" s="455"/>
      <c r="W393" s="455"/>
      <c r="X393" s="455"/>
      <c r="Y393" s="455"/>
      <c r="Z393" s="455"/>
      <c r="AA393" s="455"/>
      <c r="AB393" s="455"/>
      <c r="AC393" s="455"/>
      <c r="AD393" s="455"/>
      <c r="AE393" s="455"/>
      <c r="AF393" s="455"/>
      <c r="AG393" s="455"/>
    </row>
    <row r="394" spans="1:33" s="456" customFormat="1">
      <c r="A394" s="270" t="s">
        <v>7969</v>
      </c>
      <c r="B394" s="269" t="s">
        <v>7970</v>
      </c>
      <c r="C394" s="269" t="s">
        <v>7971</v>
      </c>
      <c r="D394" s="269" t="s">
        <v>7971</v>
      </c>
      <c r="E394" s="270" t="s">
        <v>7972</v>
      </c>
      <c r="F394" s="270" t="s">
        <v>6785</v>
      </c>
      <c r="G394" s="269">
        <v>129.18</v>
      </c>
      <c r="H394" s="270" t="s">
        <v>7973</v>
      </c>
      <c r="I394" s="270" t="s">
        <v>364</v>
      </c>
      <c r="J394" s="270" t="s">
        <v>7974</v>
      </c>
      <c r="K394" s="274" t="s">
        <v>7507</v>
      </c>
      <c r="L394" s="274"/>
      <c r="M394" s="269"/>
      <c r="N394" s="455"/>
      <c r="O394" s="455"/>
      <c r="P394" s="455"/>
      <c r="Q394" s="455"/>
      <c r="R394" s="455"/>
      <c r="S394" s="455"/>
      <c r="T394" s="455"/>
      <c r="U394" s="455"/>
      <c r="V394" s="455"/>
      <c r="W394" s="455"/>
      <c r="X394" s="455"/>
      <c r="Y394" s="455"/>
      <c r="Z394" s="455"/>
      <c r="AA394" s="455"/>
      <c r="AB394" s="455"/>
      <c r="AC394" s="455"/>
      <c r="AD394" s="455"/>
      <c r="AE394" s="455"/>
      <c r="AF394" s="455"/>
      <c r="AG394" s="455"/>
    </row>
    <row r="395" spans="1:33">
      <c r="A395" s="270" t="s">
        <v>7975</v>
      </c>
      <c r="B395" s="269" t="s">
        <v>7976</v>
      </c>
      <c r="C395" s="269" t="s">
        <v>7977</v>
      </c>
      <c r="D395" s="269" t="s">
        <v>7978</v>
      </c>
      <c r="E395" s="270" t="s">
        <v>7979</v>
      </c>
      <c r="F395" s="270" t="s">
        <v>2299</v>
      </c>
      <c r="G395" s="269">
        <v>831.09</v>
      </c>
      <c r="H395" s="270" t="s">
        <v>7980</v>
      </c>
      <c r="I395" s="270" t="s">
        <v>280</v>
      </c>
      <c r="J395" s="270" t="s">
        <v>7981</v>
      </c>
      <c r="K395" s="274" t="s">
        <v>7982</v>
      </c>
      <c r="L395" s="274" t="s">
        <v>7983</v>
      </c>
      <c r="M395" s="269" t="s">
        <v>7984</v>
      </c>
      <c r="N395" s="271"/>
      <c r="O395" s="271"/>
      <c r="P395" s="271"/>
      <c r="Q395" s="271"/>
      <c r="R395" s="271"/>
      <c r="S395" s="271"/>
      <c r="T395" s="271"/>
      <c r="U395" s="271"/>
      <c r="V395" s="271"/>
      <c r="W395" s="271"/>
      <c r="X395" s="271"/>
      <c r="Y395" s="271"/>
      <c r="Z395" s="271"/>
      <c r="AA395" s="271"/>
      <c r="AB395" s="271"/>
      <c r="AC395" s="271"/>
      <c r="AD395" s="271"/>
      <c r="AE395" s="271"/>
      <c r="AF395" s="271"/>
      <c r="AG395" s="271"/>
    </row>
    <row r="396" spans="1:33">
      <c r="A396" s="279" t="s">
        <v>7985</v>
      </c>
      <c r="B396" s="283" t="s">
        <v>235</v>
      </c>
      <c r="C396" s="279" t="s">
        <v>7986</v>
      </c>
      <c r="D396" s="279" t="s">
        <v>7987</v>
      </c>
      <c r="E396" s="279" t="s">
        <v>7988</v>
      </c>
      <c r="F396" s="279" t="s">
        <v>2299</v>
      </c>
      <c r="G396" s="279">
        <v>1004.3</v>
      </c>
      <c r="H396" s="279" t="s">
        <v>7989</v>
      </c>
      <c r="I396" s="277" t="s">
        <v>854</v>
      </c>
      <c r="J396" s="281" t="s">
        <v>250</v>
      </c>
      <c r="K396" s="279" t="s">
        <v>7990</v>
      </c>
      <c r="L396" s="282" t="s">
        <v>7991</v>
      </c>
      <c r="M396" s="279" t="s">
        <v>7992</v>
      </c>
      <c r="N396" s="271"/>
      <c r="O396" s="271"/>
      <c r="P396" s="271"/>
      <c r="Q396" s="271"/>
      <c r="R396" s="271"/>
      <c r="S396" s="271"/>
      <c r="T396" s="271"/>
      <c r="U396" s="271"/>
      <c r="V396" s="271"/>
      <c r="W396" s="271"/>
      <c r="X396" s="271"/>
      <c r="Y396" s="271"/>
      <c r="Z396" s="271"/>
      <c r="AA396" s="271"/>
      <c r="AB396" s="271"/>
      <c r="AC396" s="271"/>
      <c r="AD396" s="271"/>
      <c r="AE396" s="271"/>
      <c r="AF396" s="271"/>
      <c r="AG396" s="271"/>
    </row>
    <row r="397" spans="1:33">
      <c r="A397" s="279" t="s">
        <v>7993</v>
      </c>
      <c r="B397" s="283" t="s">
        <v>235</v>
      </c>
      <c r="C397" s="279" t="s">
        <v>7994</v>
      </c>
      <c r="D397" s="279" t="s">
        <v>7987</v>
      </c>
      <c r="E397" s="279" t="s">
        <v>7995</v>
      </c>
      <c r="F397" s="279" t="s">
        <v>2299</v>
      </c>
      <c r="G397" s="279">
        <v>1005.4</v>
      </c>
      <c r="H397" s="279" t="s">
        <v>7996</v>
      </c>
      <c r="I397" s="277" t="s">
        <v>854</v>
      </c>
      <c r="J397" s="281" t="s">
        <v>250</v>
      </c>
      <c r="K397" s="279" t="s">
        <v>7990</v>
      </c>
      <c r="L397" s="282" t="s">
        <v>7997</v>
      </c>
      <c r="M397" s="279" t="s">
        <v>7992</v>
      </c>
      <c r="N397" s="271"/>
      <c r="O397" s="271"/>
      <c r="P397" s="271"/>
      <c r="Q397" s="271"/>
      <c r="R397" s="271"/>
      <c r="S397" s="271"/>
      <c r="T397" s="271"/>
      <c r="U397" s="271"/>
      <c r="V397" s="271"/>
      <c r="W397" s="271"/>
      <c r="X397" s="271"/>
      <c r="Y397" s="271"/>
      <c r="Z397" s="271"/>
      <c r="AA397" s="271"/>
      <c r="AB397" s="271"/>
      <c r="AC397" s="271"/>
      <c r="AD397" s="271"/>
      <c r="AE397" s="271"/>
      <c r="AF397" s="271"/>
      <c r="AG397" s="271"/>
    </row>
    <row r="398" spans="1:33">
      <c r="A398" s="269" t="s">
        <v>8000</v>
      </c>
      <c r="B398" s="272" t="s">
        <v>14</v>
      </c>
      <c r="C398" s="269" t="s">
        <v>8001</v>
      </c>
      <c r="D398" s="269" t="s">
        <v>7999</v>
      </c>
      <c r="E398" s="269" t="s">
        <v>8002</v>
      </c>
      <c r="F398" s="269" t="s">
        <v>2299</v>
      </c>
      <c r="G398" s="269">
        <v>1019.53</v>
      </c>
      <c r="H398" s="269" t="s">
        <v>8003</v>
      </c>
      <c r="I398" s="270" t="s">
        <v>301</v>
      </c>
      <c r="J398" s="273" t="s">
        <v>234</v>
      </c>
      <c r="K398" s="269" t="s">
        <v>7990</v>
      </c>
      <c r="L398" s="274" t="s">
        <v>8004</v>
      </c>
      <c r="M398" s="269" t="s">
        <v>7992</v>
      </c>
      <c r="N398" s="271"/>
      <c r="O398" s="271"/>
      <c r="P398" s="271"/>
      <c r="Q398" s="271"/>
      <c r="R398" s="271"/>
      <c r="S398" s="271"/>
      <c r="T398" s="271"/>
      <c r="U398" s="271"/>
      <c r="V398" s="271"/>
      <c r="W398" s="271"/>
      <c r="X398" s="271"/>
      <c r="Y398" s="271"/>
      <c r="Z398" s="271"/>
      <c r="AA398" s="271"/>
      <c r="AB398" s="271"/>
      <c r="AC398" s="271"/>
      <c r="AD398" s="271"/>
      <c r="AE398" s="271"/>
      <c r="AF398" s="271"/>
      <c r="AG398" s="271"/>
    </row>
    <row r="399" spans="1:33">
      <c r="A399" s="269" t="s">
        <v>8005</v>
      </c>
      <c r="B399" s="272" t="s">
        <v>14</v>
      </c>
      <c r="C399" s="269" t="s">
        <v>8006</v>
      </c>
      <c r="D399" s="269" t="s">
        <v>7999</v>
      </c>
      <c r="E399" s="269" t="s">
        <v>8007</v>
      </c>
      <c r="F399" s="269" t="s">
        <v>2299</v>
      </c>
      <c r="G399" s="269">
        <v>549.09</v>
      </c>
      <c r="H399" s="270" t="s">
        <v>8008</v>
      </c>
      <c r="I399" s="270" t="s">
        <v>4684</v>
      </c>
      <c r="J399" s="275" t="s">
        <v>8009</v>
      </c>
      <c r="K399" s="274" t="s">
        <v>7990</v>
      </c>
      <c r="L399" s="274" t="s">
        <v>8010</v>
      </c>
      <c r="M399" s="269" t="s">
        <v>7992</v>
      </c>
      <c r="N399" s="271"/>
      <c r="O399" s="271"/>
      <c r="P399" s="271"/>
      <c r="Q399" s="271"/>
      <c r="R399" s="271"/>
      <c r="S399" s="271"/>
      <c r="T399" s="271"/>
      <c r="U399" s="271"/>
      <c r="V399" s="271"/>
      <c r="W399" s="271"/>
      <c r="X399" s="271"/>
      <c r="Y399" s="271"/>
      <c r="Z399" s="271"/>
      <c r="AA399" s="271"/>
      <c r="AB399" s="271"/>
      <c r="AC399" s="271"/>
      <c r="AD399" s="271"/>
      <c r="AE399" s="271"/>
      <c r="AF399" s="271"/>
      <c r="AG399" s="271"/>
    </row>
    <row r="400" spans="1:33">
      <c r="A400" s="269" t="s">
        <v>8011</v>
      </c>
      <c r="B400" s="269" t="s">
        <v>8012</v>
      </c>
      <c r="C400" s="269" t="s">
        <v>8013</v>
      </c>
      <c r="D400" s="269" t="s">
        <v>7999</v>
      </c>
      <c r="E400" s="269" t="s">
        <v>8014</v>
      </c>
      <c r="F400" s="269" t="s">
        <v>6068</v>
      </c>
      <c r="G400" s="269">
        <v>1658.47</v>
      </c>
      <c r="H400" s="269" t="s">
        <v>8015</v>
      </c>
      <c r="I400" s="270"/>
      <c r="J400" s="270"/>
      <c r="K400" s="274" t="s">
        <v>7990</v>
      </c>
      <c r="L400" s="274" t="s">
        <v>8016</v>
      </c>
      <c r="M400" s="269" t="s">
        <v>7992</v>
      </c>
      <c r="N400" s="271"/>
      <c r="O400" s="271"/>
      <c r="P400" s="271"/>
      <c r="Q400" s="271"/>
      <c r="R400" s="271"/>
      <c r="S400" s="271"/>
      <c r="T400" s="271"/>
      <c r="U400" s="271"/>
      <c r="V400" s="271"/>
      <c r="W400" s="271"/>
      <c r="X400" s="271"/>
      <c r="Y400" s="271"/>
      <c r="Z400" s="271"/>
      <c r="AA400" s="271"/>
      <c r="AB400" s="271"/>
      <c r="AC400" s="271"/>
      <c r="AD400" s="271"/>
      <c r="AE400" s="271"/>
      <c r="AF400" s="271"/>
      <c r="AG400" s="271"/>
    </row>
    <row r="401" spans="1:33">
      <c r="A401" s="269" t="s">
        <v>8017</v>
      </c>
      <c r="B401" s="269" t="s">
        <v>8018</v>
      </c>
      <c r="C401" s="269" t="s">
        <v>8019</v>
      </c>
      <c r="D401" s="269" t="s">
        <v>7999</v>
      </c>
      <c r="E401" s="269" t="s">
        <v>8020</v>
      </c>
      <c r="F401" s="269" t="s">
        <v>2299</v>
      </c>
      <c r="G401" s="269">
        <v>526.49</v>
      </c>
      <c r="H401" s="269" t="s">
        <v>8021</v>
      </c>
      <c r="I401" s="270" t="s">
        <v>4866</v>
      </c>
      <c r="J401" s="270"/>
      <c r="K401" s="274" t="s">
        <v>7990</v>
      </c>
      <c r="L401" s="274" t="s">
        <v>8022</v>
      </c>
      <c r="M401" s="269" t="s">
        <v>7992</v>
      </c>
      <c r="N401" s="271"/>
      <c r="O401" s="271"/>
      <c r="P401" s="271"/>
      <c r="Q401" s="271"/>
      <c r="R401" s="271"/>
      <c r="S401" s="271"/>
      <c r="T401" s="271"/>
      <c r="U401" s="271"/>
      <c r="V401" s="271"/>
      <c r="W401" s="271"/>
      <c r="X401" s="271"/>
      <c r="Y401" s="271"/>
      <c r="Z401" s="271"/>
      <c r="AA401" s="271"/>
      <c r="AB401" s="271"/>
      <c r="AC401" s="271"/>
      <c r="AD401" s="271"/>
      <c r="AE401" s="271"/>
      <c r="AF401" s="271"/>
      <c r="AG401" s="271"/>
    </row>
    <row r="402" spans="1:33">
      <c r="A402" s="269" t="s">
        <v>8023</v>
      </c>
      <c r="B402" s="269" t="s">
        <v>8024</v>
      </c>
      <c r="C402" s="269" t="s">
        <v>8025</v>
      </c>
      <c r="D402" s="269" t="s">
        <v>7999</v>
      </c>
      <c r="E402" s="269" t="s">
        <v>8026</v>
      </c>
      <c r="F402" s="269" t="s">
        <v>2299</v>
      </c>
      <c r="G402" s="269">
        <v>430.82</v>
      </c>
      <c r="H402" s="269" t="s">
        <v>8027</v>
      </c>
      <c r="I402" s="270" t="s">
        <v>4866</v>
      </c>
      <c r="J402" s="270"/>
      <c r="K402" s="274" t="s">
        <v>7990</v>
      </c>
      <c r="L402" s="274" t="s">
        <v>8028</v>
      </c>
      <c r="M402" s="269" t="s">
        <v>7992</v>
      </c>
      <c r="N402" s="271"/>
      <c r="O402" s="271"/>
      <c r="P402" s="271"/>
      <c r="Q402" s="271"/>
      <c r="R402" s="271"/>
      <c r="S402" s="271"/>
      <c r="T402" s="271"/>
      <c r="U402" s="271"/>
      <c r="V402" s="271"/>
      <c r="W402" s="271"/>
      <c r="X402" s="271"/>
      <c r="Y402" s="271"/>
      <c r="Z402" s="271"/>
      <c r="AA402" s="271"/>
      <c r="AB402" s="271"/>
      <c r="AC402" s="271"/>
      <c r="AD402" s="271"/>
      <c r="AE402" s="271"/>
      <c r="AF402" s="271"/>
      <c r="AG402" s="271"/>
    </row>
    <row r="403" spans="1:33">
      <c r="A403" s="269" t="s">
        <v>8029</v>
      </c>
      <c r="B403" s="269" t="s">
        <v>8030</v>
      </c>
      <c r="C403" s="269" t="s">
        <v>8031</v>
      </c>
      <c r="D403" s="269" t="s">
        <v>7999</v>
      </c>
      <c r="E403" s="269" t="s">
        <v>8032</v>
      </c>
      <c r="F403" s="269" t="s">
        <v>6068</v>
      </c>
      <c r="G403" s="269">
        <v>748.96</v>
      </c>
      <c r="H403" s="269" t="s">
        <v>8033</v>
      </c>
      <c r="I403" s="270" t="s">
        <v>8034</v>
      </c>
      <c r="J403" s="270"/>
      <c r="K403" s="274" t="s">
        <v>7990</v>
      </c>
      <c r="L403" s="274" t="s">
        <v>8035</v>
      </c>
      <c r="M403" s="269" t="s">
        <v>7992</v>
      </c>
      <c r="N403" s="271"/>
      <c r="O403" s="271"/>
      <c r="P403" s="271"/>
      <c r="Q403" s="271"/>
      <c r="R403" s="271"/>
      <c r="S403" s="271"/>
      <c r="T403" s="271"/>
      <c r="U403" s="271"/>
      <c r="V403" s="271"/>
      <c r="W403" s="271"/>
      <c r="X403" s="271"/>
      <c r="Y403" s="271"/>
      <c r="Z403" s="271"/>
      <c r="AA403" s="271"/>
      <c r="AB403" s="271"/>
      <c r="AC403" s="271"/>
      <c r="AD403" s="271"/>
      <c r="AE403" s="271"/>
      <c r="AF403" s="271"/>
      <c r="AG403" s="271"/>
    </row>
    <row r="404" spans="1:33">
      <c r="A404" s="452" t="s">
        <v>8036</v>
      </c>
      <c r="B404" s="452" t="s">
        <v>10299</v>
      </c>
      <c r="C404" s="452" t="s">
        <v>10366</v>
      </c>
      <c r="D404" s="452" t="s">
        <v>8037</v>
      </c>
      <c r="E404" s="452" t="s">
        <v>10367</v>
      </c>
      <c r="F404" s="452" t="s">
        <v>6068</v>
      </c>
      <c r="G404" s="452" t="s">
        <v>10421</v>
      </c>
      <c r="H404" s="452" t="s">
        <v>10302</v>
      </c>
      <c r="I404" s="453"/>
      <c r="J404" s="453"/>
      <c r="K404" s="454" t="s">
        <v>6155</v>
      </c>
      <c r="L404" s="454" t="s">
        <v>10303</v>
      </c>
      <c r="M404" s="452" t="s">
        <v>8038</v>
      </c>
      <c r="N404" s="271"/>
      <c r="O404" s="271"/>
      <c r="P404" s="271"/>
      <c r="Q404" s="271"/>
      <c r="R404" s="271"/>
      <c r="S404" s="271"/>
      <c r="T404" s="271"/>
      <c r="U404" s="271"/>
      <c r="V404" s="271"/>
      <c r="W404" s="271"/>
      <c r="X404" s="271"/>
      <c r="Y404" s="271"/>
      <c r="Z404" s="271"/>
      <c r="AA404" s="271"/>
      <c r="AB404" s="271"/>
      <c r="AC404" s="271"/>
      <c r="AD404" s="271"/>
      <c r="AE404" s="271"/>
      <c r="AF404" s="271"/>
      <c r="AG404" s="271"/>
    </row>
    <row r="405" spans="1:33">
      <c r="A405" s="452" t="s">
        <v>8039</v>
      </c>
      <c r="B405" s="452" t="s">
        <v>10299</v>
      </c>
      <c r="C405" s="452" t="s">
        <v>10366</v>
      </c>
      <c r="D405" s="452" t="s">
        <v>8037</v>
      </c>
      <c r="E405" s="452" t="s">
        <v>10367</v>
      </c>
      <c r="F405" s="452" t="s">
        <v>6068</v>
      </c>
      <c r="G405" s="452" t="s">
        <v>10422</v>
      </c>
      <c r="H405" s="452" t="s">
        <v>10302</v>
      </c>
      <c r="I405" s="453"/>
      <c r="J405" s="453"/>
      <c r="K405" s="454" t="s">
        <v>6155</v>
      </c>
      <c r="L405" s="454" t="s">
        <v>10303</v>
      </c>
      <c r="M405" s="452" t="s">
        <v>8038</v>
      </c>
      <c r="N405" s="271"/>
      <c r="O405" s="271"/>
      <c r="P405" s="271"/>
      <c r="Q405" s="271"/>
      <c r="R405" s="271"/>
      <c r="S405" s="271"/>
      <c r="T405" s="271"/>
      <c r="U405" s="271"/>
      <c r="V405" s="271"/>
      <c r="W405" s="271"/>
      <c r="X405" s="271"/>
      <c r="Y405" s="271"/>
      <c r="Z405" s="271"/>
      <c r="AA405" s="271"/>
      <c r="AB405" s="271"/>
      <c r="AC405" s="271"/>
      <c r="AD405" s="271"/>
      <c r="AE405" s="271"/>
      <c r="AF405" s="271"/>
      <c r="AG405" s="271"/>
    </row>
    <row r="406" spans="1:33">
      <c r="A406" s="452" t="s">
        <v>8040</v>
      </c>
      <c r="B406" s="452" t="s">
        <v>10299</v>
      </c>
      <c r="C406" s="452" t="s">
        <v>10366</v>
      </c>
      <c r="D406" s="452" t="s">
        <v>8037</v>
      </c>
      <c r="E406" s="452" t="s">
        <v>10368</v>
      </c>
      <c r="F406" s="452" t="s">
        <v>2299</v>
      </c>
      <c r="G406" s="452" t="s">
        <v>10423</v>
      </c>
      <c r="H406" s="452" t="s">
        <v>10302</v>
      </c>
      <c r="I406" s="453"/>
      <c r="J406" s="453"/>
      <c r="K406" s="454" t="s">
        <v>6155</v>
      </c>
      <c r="L406" s="454" t="s">
        <v>10303</v>
      </c>
      <c r="M406" s="452" t="s">
        <v>8038</v>
      </c>
      <c r="N406" s="271"/>
      <c r="O406" s="271"/>
      <c r="P406" s="271"/>
      <c r="Q406" s="271"/>
      <c r="R406" s="271"/>
      <c r="S406" s="271"/>
      <c r="T406" s="271"/>
      <c r="U406" s="271"/>
      <c r="V406" s="271"/>
      <c r="W406" s="271"/>
      <c r="X406" s="271"/>
      <c r="Y406" s="271"/>
      <c r="Z406" s="271"/>
      <c r="AA406" s="271"/>
      <c r="AB406" s="271"/>
      <c r="AC406" s="271"/>
      <c r="AD406" s="271"/>
      <c r="AE406" s="271"/>
      <c r="AF406" s="271"/>
      <c r="AG406" s="271"/>
    </row>
    <row r="407" spans="1:33">
      <c r="A407" s="452" t="s">
        <v>8041</v>
      </c>
      <c r="B407" s="452" t="s">
        <v>10299</v>
      </c>
      <c r="C407" s="452" t="s">
        <v>10366</v>
      </c>
      <c r="D407" s="452" t="s">
        <v>8037</v>
      </c>
      <c r="E407" s="452" t="s">
        <v>10368</v>
      </c>
      <c r="F407" s="452" t="s">
        <v>2299</v>
      </c>
      <c r="G407" s="452" t="s">
        <v>10424</v>
      </c>
      <c r="H407" s="452" t="s">
        <v>10302</v>
      </c>
      <c r="I407" s="453"/>
      <c r="J407" s="453"/>
      <c r="K407" s="454" t="s">
        <v>6155</v>
      </c>
      <c r="L407" s="454" t="s">
        <v>10303</v>
      </c>
      <c r="M407" s="452" t="s">
        <v>8038</v>
      </c>
      <c r="N407" s="271"/>
      <c r="O407" s="271"/>
      <c r="P407" s="271"/>
      <c r="Q407" s="271"/>
      <c r="R407" s="271"/>
      <c r="S407" s="271"/>
      <c r="T407" s="271"/>
      <c r="U407" s="271"/>
      <c r="V407" s="271"/>
      <c r="W407" s="271"/>
      <c r="X407" s="271"/>
      <c r="Y407" s="271"/>
      <c r="Z407" s="271"/>
      <c r="AA407" s="271"/>
      <c r="AB407" s="271"/>
      <c r="AC407" s="271"/>
      <c r="AD407" s="271"/>
      <c r="AE407" s="271"/>
      <c r="AF407" s="271"/>
      <c r="AG407" s="271"/>
    </row>
    <row r="408" spans="1:33">
      <c r="A408" s="452" t="s">
        <v>8042</v>
      </c>
      <c r="B408" s="452" t="s">
        <v>10299</v>
      </c>
      <c r="C408" s="452" t="s">
        <v>10366</v>
      </c>
      <c r="D408" s="452" t="s">
        <v>8037</v>
      </c>
      <c r="E408" s="452" t="s">
        <v>10368</v>
      </c>
      <c r="F408" s="452" t="s">
        <v>2299</v>
      </c>
      <c r="G408" s="452" t="s">
        <v>10425</v>
      </c>
      <c r="H408" s="452" t="s">
        <v>10302</v>
      </c>
      <c r="I408" s="453"/>
      <c r="J408" s="453"/>
      <c r="K408" s="454" t="s">
        <v>6155</v>
      </c>
      <c r="L408" s="454" t="s">
        <v>10303</v>
      </c>
      <c r="M408" s="452" t="s">
        <v>8038</v>
      </c>
      <c r="N408" s="271"/>
      <c r="O408" s="271"/>
      <c r="P408" s="271"/>
      <c r="Q408" s="271"/>
      <c r="R408" s="271"/>
      <c r="S408" s="271"/>
      <c r="T408" s="271"/>
      <c r="U408" s="271"/>
      <c r="V408" s="271"/>
      <c r="W408" s="271"/>
      <c r="X408" s="271"/>
      <c r="Y408" s="271"/>
      <c r="Z408" s="271"/>
      <c r="AA408" s="271"/>
      <c r="AB408" s="271"/>
      <c r="AC408" s="271"/>
      <c r="AD408" s="271"/>
      <c r="AE408" s="271"/>
      <c r="AF408" s="271"/>
      <c r="AG408" s="271"/>
    </row>
    <row r="409" spans="1:33">
      <c r="A409" s="452" t="s">
        <v>8043</v>
      </c>
      <c r="B409" s="452" t="s">
        <v>10299</v>
      </c>
      <c r="C409" s="452" t="s">
        <v>10366</v>
      </c>
      <c r="D409" s="452" t="s">
        <v>8037</v>
      </c>
      <c r="E409" s="452" t="s">
        <v>10368</v>
      </c>
      <c r="F409" s="452" t="s">
        <v>2299</v>
      </c>
      <c r="G409" s="452" t="s">
        <v>10426</v>
      </c>
      <c r="H409" s="452" t="s">
        <v>10302</v>
      </c>
      <c r="I409" s="453"/>
      <c r="J409" s="453"/>
      <c r="K409" s="454" t="s">
        <v>6155</v>
      </c>
      <c r="L409" s="454" t="s">
        <v>10303</v>
      </c>
      <c r="M409" s="452" t="s">
        <v>8038</v>
      </c>
      <c r="N409" s="271"/>
      <c r="O409" s="271"/>
      <c r="P409" s="271"/>
      <c r="Q409" s="271"/>
      <c r="R409" s="271"/>
      <c r="S409" s="271"/>
      <c r="T409" s="271"/>
      <c r="U409" s="271"/>
      <c r="V409" s="271"/>
      <c r="W409" s="271"/>
      <c r="X409" s="271"/>
      <c r="Y409" s="271"/>
      <c r="Z409" s="271"/>
      <c r="AA409" s="271"/>
      <c r="AB409" s="271"/>
      <c r="AC409" s="271"/>
      <c r="AD409" s="271"/>
      <c r="AE409" s="271"/>
      <c r="AF409" s="271"/>
      <c r="AG409" s="271"/>
    </row>
    <row r="410" spans="1:33">
      <c r="A410" s="452" t="s">
        <v>8044</v>
      </c>
      <c r="B410" s="452" t="s">
        <v>10299</v>
      </c>
      <c r="C410" s="452" t="s">
        <v>10366</v>
      </c>
      <c r="D410" s="452" t="s">
        <v>8037</v>
      </c>
      <c r="E410" s="452" t="s">
        <v>10369</v>
      </c>
      <c r="F410" s="452" t="s">
        <v>6068</v>
      </c>
      <c r="G410" s="452" t="s">
        <v>10427</v>
      </c>
      <c r="H410" s="452" t="s">
        <v>10302</v>
      </c>
      <c r="I410" s="453"/>
      <c r="J410" s="453"/>
      <c r="K410" s="454" t="s">
        <v>6155</v>
      </c>
      <c r="L410" s="454" t="s">
        <v>10303</v>
      </c>
      <c r="M410" s="452" t="s">
        <v>8038</v>
      </c>
      <c r="N410" s="271"/>
      <c r="O410" s="271"/>
      <c r="P410" s="271"/>
      <c r="Q410" s="271"/>
      <c r="R410" s="271"/>
      <c r="S410" s="271"/>
      <c r="T410" s="271"/>
      <c r="U410" s="271"/>
      <c r="V410" s="271"/>
      <c r="W410" s="271"/>
      <c r="X410" s="271"/>
      <c r="Y410" s="271"/>
      <c r="Z410" s="271"/>
      <c r="AA410" s="271"/>
      <c r="AB410" s="271"/>
      <c r="AC410" s="271"/>
      <c r="AD410" s="271"/>
      <c r="AE410" s="271"/>
      <c r="AF410" s="271"/>
      <c r="AG410" s="271"/>
    </row>
    <row r="411" spans="1:33">
      <c r="A411" s="452" t="s">
        <v>8045</v>
      </c>
      <c r="B411" s="452" t="s">
        <v>10299</v>
      </c>
      <c r="C411" s="452" t="s">
        <v>10366</v>
      </c>
      <c r="D411" s="452" t="s">
        <v>8037</v>
      </c>
      <c r="E411" s="452" t="s">
        <v>10368</v>
      </c>
      <c r="F411" s="452" t="s">
        <v>2299</v>
      </c>
      <c r="G411" s="452" t="s">
        <v>10428</v>
      </c>
      <c r="H411" s="452" t="s">
        <v>10302</v>
      </c>
      <c r="I411" s="453"/>
      <c r="J411" s="453"/>
      <c r="K411" s="454" t="s">
        <v>6155</v>
      </c>
      <c r="L411" s="454" t="s">
        <v>10303</v>
      </c>
      <c r="M411" s="452" t="s">
        <v>8038</v>
      </c>
      <c r="N411" s="271"/>
      <c r="O411" s="271"/>
      <c r="P411" s="271"/>
      <c r="Q411" s="271"/>
      <c r="R411" s="271"/>
      <c r="S411" s="271"/>
      <c r="T411" s="271"/>
      <c r="U411" s="271"/>
      <c r="V411" s="271"/>
      <c r="W411" s="271"/>
      <c r="X411" s="271"/>
      <c r="Y411" s="271"/>
      <c r="Z411" s="271"/>
      <c r="AA411" s="271"/>
      <c r="AB411" s="271"/>
      <c r="AC411" s="271"/>
      <c r="AD411" s="271"/>
      <c r="AE411" s="271"/>
      <c r="AF411" s="271"/>
      <c r="AG411" s="271"/>
    </row>
    <row r="412" spans="1:33">
      <c r="A412" s="269" t="s">
        <v>8046</v>
      </c>
      <c r="B412" s="269" t="s">
        <v>8047</v>
      </c>
      <c r="C412" s="269" t="s">
        <v>3480</v>
      </c>
      <c r="D412" s="269" t="s">
        <v>8048</v>
      </c>
      <c r="E412" s="269" t="s">
        <v>8049</v>
      </c>
      <c r="F412" s="269" t="s">
        <v>2299</v>
      </c>
      <c r="G412" s="269">
        <v>551.27</v>
      </c>
      <c r="H412" s="269" t="s">
        <v>8050</v>
      </c>
      <c r="I412" s="270"/>
      <c r="J412" s="270"/>
      <c r="K412" s="274" t="s">
        <v>655</v>
      </c>
      <c r="L412" s="274"/>
      <c r="M412" s="269"/>
      <c r="N412" s="271"/>
      <c r="O412" s="271"/>
      <c r="P412" s="271"/>
      <c r="Q412" s="271"/>
      <c r="R412" s="271"/>
      <c r="S412" s="271"/>
      <c r="T412" s="271"/>
      <c r="U412" s="271"/>
      <c r="V412" s="271"/>
      <c r="W412" s="271"/>
      <c r="X412" s="271"/>
      <c r="Y412" s="271"/>
      <c r="Z412" s="271"/>
      <c r="AA412" s="271"/>
      <c r="AB412" s="271"/>
      <c r="AC412" s="271"/>
      <c r="AD412" s="271"/>
      <c r="AE412" s="271"/>
      <c r="AF412" s="271"/>
      <c r="AG412" s="271"/>
    </row>
    <row r="413" spans="1:33">
      <c r="A413" s="269" t="s">
        <v>8051</v>
      </c>
      <c r="B413" s="269" t="s">
        <v>8052</v>
      </c>
      <c r="C413" s="269"/>
      <c r="D413" s="269" t="s">
        <v>8053</v>
      </c>
      <c r="E413" s="269" t="s">
        <v>8053</v>
      </c>
      <c r="F413" s="269" t="s">
        <v>2299</v>
      </c>
      <c r="G413" s="269">
        <v>575.02</v>
      </c>
      <c r="H413" s="269" t="s">
        <v>8054</v>
      </c>
      <c r="I413" s="270"/>
      <c r="J413" s="270"/>
      <c r="K413" s="274" t="s">
        <v>7982</v>
      </c>
      <c r="L413" s="274"/>
      <c r="M413" s="269"/>
      <c r="N413" s="271"/>
      <c r="O413" s="271"/>
      <c r="P413" s="271"/>
      <c r="Q413" s="271"/>
      <c r="R413" s="271"/>
      <c r="S413" s="271"/>
      <c r="T413" s="271"/>
      <c r="U413" s="271"/>
      <c r="V413" s="271"/>
      <c r="W413" s="271"/>
      <c r="X413" s="271"/>
      <c r="Y413" s="271"/>
      <c r="Z413" s="271"/>
      <c r="AA413" s="271"/>
      <c r="AB413" s="271"/>
      <c r="AC413" s="271"/>
      <c r="AD413" s="271"/>
      <c r="AE413" s="271"/>
      <c r="AF413" s="271"/>
      <c r="AG413" s="271"/>
    </row>
    <row r="414" spans="1:33" ht="26.4">
      <c r="A414" s="269" t="s">
        <v>8055</v>
      </c>
      <c r="B414" s="269" t="s">
        <v>8056</v>
      </c>
      <c r="C414" s="269" t="s">
        <v>8057</v>
      </c>
      <c r="D414" s="270" t="s">
        <v>8058</v>
      </c>
      <c r="E414" s="270" t="s">
        <v>8059</v>
      </c>
      <c r="F414" s="269" t="s">
        <v>6364</v>
      </c>
      <c r="G414" s="269">
        <v>58.72</v>
      </c>
      <c r="H414" s="269" t="s">
        <v>8060</v>
      </c>
      <c r="I414" s="270" t="s">
        <v>8061</v>
      </c>
      <c r="J414" s="270" t="s">
        <v>8062</v>
      </c>
      <c r="K414" s="274" t="s">
        <v>655</v>
      </c>
      <c r="L414" s="274"/>
      <c r="M414" s="269" t="s">
        <v>8063</v>
      </c>
      <c r="N414" s="271"/>
      <c r="O414" s="271"/>
      <c r="P414" s="271"/>
      <c r="Q414" s="271"/>
      <c r="R414" s="271"/>
      <c r="S414" s="271"/>
      <c r="T414" s="271"/>
      <c r="U414" s="271"/>
      <c r="V414" s="271"/>
      <c r="W414" s="271"/>
      <c r="X414" s="271"/>
      <c r="Y414" s="271"/>
      <c r="Z414" s="271"/>
      <c r="AA414" s="271"/>
      <c r="AB414" s="271"/>
      <c r="AC414" s="271"/>
      <c r="AD414" s="271"/>
      <c r="AE414" s="271"/>
      <c r="AF414" s="271"/>
      <c r="AG414" s="271"/>
    </row>
    <row r="415" spans="1:33">
      <c r="A415" s="269" t="s">
        <v>8064</v>
      </c>
      <c r="B415" s="269" t="s">
        <v>8065</v>
      </c>
      <c r="C415" s="269"/>
      <c r="D415" s="269" t="s">
        <v>8066</v>
      </c>
      <c r="E415" s="269" t="s">
        <v>8067</v>
      </c>
      <c r="F415" s="269" t="s">
        <v>8068</v>
      </c>
      <c r="G415" s="269">
        <v>551.55999999999995</v>
      </c>
      <c r="H415" s="269"/>
      <c r="I415" s="270"/>
      <c r="J415" s="270"/>
      <c r="K415" s="274" t="s">
        <v>7982</v>
      </c>
      <c r="L415" s="274"/>
      <c r="M415" s="269"/>
      <c r="N415" s="271"/>
      <c r="O415" s="271"/>
      <c r="P415" s="271"/>
      <c r="Q415" s="271"/>
      <c r="R415" s="271"/>
      <c r="S415" s="271"/>
      <c r="T415" s="271"/>
      <c r="U415" s="271"/>
      <c r="V415" s="271"/>
      <c r="W415" s="271"/>
      <c r="X415" s="271"/>
      <c r="Y415" s="271"/>
      <c r="Z415" s="271"/>
      <c r="AA415" s="271"/>
      <c r="AB415" s="271"/>
      <c r="AC415" s="271"/>
      <c r="AD415" s="271"/>
      <c r="AE415" s="271"/>
      <c r="AF415" s="271"/>
      <c r="AG415" s="271"/>
    </row>
    <row r="416" spans="1:33">
      <c r="A416" s="269" t="s">
        <v>8069</v>
      </c>
      <c r="B416" s="269" t="s">
        <v>8070</v>
      </c>
      <c r="C416" s="269"/>
      <c r="D416" s="269" t="s">
        <v>8071</v>
      </c>
      <c r="E416" s="269" t="s">
        <v>8072</v>
      </c>
      <c r="F416" s="269" t="s">
        <v>8068</v>
      </c>
      <c r="G416" s="269">
        <v>548.13</v>
      </c>
      <c r="H416" s="269"/>
      <c r="I416" s="270"/>
      <c r="J416" s="270"/>
      <c r="K416" s="274" t="s">
        <v>7982</v>
      </c>
      <c r="L416" s="274"/>
      <c r="M416" s="269"/>
      <c r="N416" s="271"/>
      <c r="O416" s="271"/>
      <c r="P416" s="271"/>
      <c r="Q416" s="271"/>
      <c r="R416" s="271"/>
      <c r="S416" s="271"/>
      <c r="T416" s="271"/>
      <c r="U416" s="271"/>
      <c r="V416" s="271"/>
      <c r="W416" s="271"/>
      <c r="X416" s="271"/>
      <c r="Y416" s="271"/>
      <c r="Z416" s="271"/>
      <c r="AA416" s="271"/>
      <c r="AB416" s="271"/>
      <c r="AC416" s="271"/>
      <c r="AD416" s="271"/>
      <c r="AE416" s="271"/>
      <c r="AF416" s="271"/>
      <c r="AG416" s="271"/>
    </row>
    <row r="417" spans="1:33">
      <c r="A417" s="269" t="s">
        <v>8073</v>
      </c>
      <c r="B417" s="269" t="s">
        <v>8074</v>
      </c>
      <c r="C417" s="269" t="s">
        <v>8075</v>
      </c>
      <c r="D417" s="269" t="s">
        <v>8076</v>
      </c>
      <c r="E417" s="269" t="s">
        <v>8077</v>
      </c>
      <c r="F417" s="269" t="s">
        <v>2299</v>
      </c>
      <c r="G417" s="269">
        <v>488.25</v>
      </c>
      <c r="H417" s="269" t="s">
        <v>8078</v>
      </c>
      <c r="I417" s="270"/>
      <c r="J417" s="270"/>
      <c r="K417" s="274" t="s">
        <v>7982</v>
      </c>
      <c r="L417" s="274"/>
      <c r="M417" s="269" t="s">
        <v>8079</v>
      </c>
      <c r="N417" s="271"/>
      <c r="O417" s="271"/>
      <c r="P417" s="271"/>
      <c r="Q417" s="271"/>
      <c r="R417" s="271"/>
      <c r="S417" s="271"/>
      <c r="T417" s="271"/>
      <c r="U417" s="271"/>
      <c r="V417" s="271"/>
      <c r="W417" s="271"/>
      <c r="X417" s="271"/>
      <c r="Y417" s="271"/>
      <c r="Z417" s="271"/>
      <c r="AA417" s="271"/>
      <c r="AB417" s="271"/>
      <c r="AC417" s="271"/>
      <c r="AD417" s="271"/>
      <c r="AE417" s="271"/>
      <c r="AF417" s="271"/>
      <c r="AG417" s="271"/>
    </row>
    <row r="418" spans="1:33">
      <c r="A418" s="269" t="s">
        <v>8080</v>
      </c>
      <c r="B418" s="269" t="s">
        <v>8081</v>
      </c>
      <c r="C418" s="269" t="s">
        <v>8082</v>
      </c>
      <c r="D418" s="269" t="s">
        <v>8076</v>
      </c>
      <c r="E418" s="269" t="s">
        <v>8083</v>
      </c>
      <c r="F418" s="269" t="s">
        <v>2299</v>
      </c>
      <c r="G418" s="269">
        <v>640.39</v>
      </c>
      <c r="H418" s="269" t="s">
        <v>8084</v>
      </c>
      <c r="I418" s="270"/>
      <c r="J418" s="270"/>
      <c r="K418" s="274" t="s">
        <v>7982</v>
      </c>
      <c r="L418" s="274"/>
      <c r="M418" s="269" t="s">
        <v>8079</v>
      </c>
      <c r="N418" s="271"/>
      <c r="O418" s="271"/>
      <c r="P418" s="271"/>
      <c r="Q418" s="271"/>
      <c r="R418" s="271"/>
      <c r="S418" s="271"/>
      <c r="T418" s="271"/>
      <c r="U418" s="271"/>
      <c r="V418" s="271"/>
      <c r="W418" s="271"/>
      <c r="X418" s="271"/>
      <c r="Y418" s="271"/>
      <c r="Z418" s="271"/>
      <c r="AA418" s="271"/>
      <c r="AB418" s="271"/>
      <c r="AC418" s="271"/>
      <c r="AD418" s="271"/>
      <c r="AE418" s="271"/>
      <c r="AF418" s="271"/>
      <c r="AG418" s="271"/>
    </row>
    <row r="419" spans="1:33">
      <c r="A419" s="269" t="s">
        <v>8085</v>
      </c>
      <c r="B419" s="269" t="s">
        <v>8086</v>
      </c>
      <c r="C419" s="269" t="s">
        <v>8087</v>
      </c>
      <c r="D419" s="269" t="s">
        <v>8076</v>
      </c>
      <c r="E419" s="269" t="s">
        <v>8088</v>
      </c>
      <c r="F419" s="269" t="s">
        <v>2299</v>
      </c>
      <c r="G419" s="269">
        <v>618.11</v>
      </c>
      <c r="H419" s="269" t="s">
        <v>8089</v>
      </c>
      <c r="I419" s="270"/>
      <c r="J419" s="270"/>
      <c r="K419" s="274" t="s">
        <v>7982</v>
      </c>
      <c r="L419" s="274"/>
      <c r="M419" s="269" t="s">
        <v>8079</v>
      </c>
      <c r="N419" s="271"/>
      <c r="O419" s="271"/>
      <c r="P419" s="271"/>
      <c r="Q419" s="271"/>
      <c r="R419" s="271"/>
      <c r="S419" s="271"/>
      <c r="T419" s="271"/>
      <c r="U419" s="271"/>
      <c r="V419" s="271"/>
      <c r="W419" s="271"/>
      <c r="X419" s="271"/>
      <c r="Y419" s="271"/>
      <c r="Z419" s="271"/>
      <c r="AA419" s="271"/>
      <c r="AB419" s="271"/>
      <c r="AC419" s="271"/>
      <c r="AD419" s="271"/>
      <c r="AE419" s="271"/>
      <c r="AF419" s="271"/>
      <c r="AG419" s="271"/>
    </row>
    <row r="420" spans="1:33">
      <c r="A420" s="269" t="s">
        <v>8090</v>
      </c>
      <c r="B420" s="269" t="s">
        <v>8091</v>
      </c>
      <c r="C420" s="269" t="s">
        <v>8092</v>
      </c>
      <c r="D420" s="269" t="s">
        <v>8076</v>
      </c>
      <c r="E420" s="269" t="s">
        <v>8093</v>
      </c>
      <c r="F420" s="269" t="s">
        <v>2299</v>
      </c>
      <c r="G420" s="269">
        <v>710.55</v>
      </c>
      <c r="H420" s="269" t="s">
        <v>8094</v>
      </c>
      <c r="I420" s="270"/>
      <c r="J420" s="270"/>
      <c r="K420" s="274" t="s">
        <v>7982</v>
      </c>
      <c r="L420" s="274"/>
      <c r="M420" s="269" t="s">
        <v>8079</v>
      </c>
      <c r="N420" s="271"/>
      <c r="O420" s="271"/>
      <c r="P420" s="271"/>
      <c r="Q420" s="271"/>
      <c r="R420" s="271"/>
      <c r="S420" s="271"/>
      <c r="T420" s="271"/>
      <c r="U420" s="271"/>
      <c r="V420" s="271"/>
      <c r="W420" s="271"/>
      <c r="X420" s="271"/>
      <c r="Y420" s="271"/>
      <c r="Z420" s="271"/>
      <c r="AA420" s="271"/>
      <c r="AB420" s="271"/>
      <c r="AC420" s="271"/>
      <c r="AD420" s="271"/>
      <c r="AE420" s="271"/>
      <c r="AF420" s="271"/>
      <c r="AG420" s="271"/>
    </row>
    <row r="421" spans="1:33">
      <c r="A421" s="269" t="s">
        <v>8095</v>
      </c>
      <c r="B421" s="269" t="s">
        <v>8096</v>
      </c>
      <c r="C421" s="269" t="s">
        <v>8097</v>
      </c>
      <c r="D421" s="269" t="s">
        <v>8076</v>
      </c>
      <c r="E421" s="269" t="s">
        <v>8098</v>
      </c>
      <c r="F421" s="269" t="s">
        <v>2299</v>
      </c>
      <c r="G421" s="269">
        <v>709.65</v>
      </c>
      <c r="H421" s="269" t="s">
        <v>8099</v>
      </c>
      <c r="I421" s="270"/>
      <c r="J421" s="270"/>
      <c r="K421" s="274" t="s">
        <v>7982</v>
      </c>
      <c r="L421" s="274"/>
      <c r="M421" s="269" t="s">
        <v>8079</v>
      </c>
      <c r="N421" s="271"/>
      <c r="O421" s="271"/>
      <c r="P421" s="271"/>
      <c r="Q421" s="271"/>
      <c r="R421" s="271"/>
      <c r="S421" s="271"/>
      <c r="T421" s="271"/>
      <c r="U421" s="271"/>
      <c r="V421" s="271"/>
      <c r="W421" s="271"/>
      <c r="X421" s="271"/>
      <c r="Y421" s="271"/>
      <c r="Z421" s="271"/>
      <c r="AA421" s="271"/>
      <c r="AB421" s="271"/>
      <c r="AC421" s="271"/>
      <c r="AD421" s="271"/>
      <c r="AE421" s="271"/>
      <c r="AF421" s="271"/>
      <c r="AG421" s="271"/>
    </row>
    <row r="422" spans="1:33">
      <c r="A422" s="269" t="s">
        <v>8100</v>
      </c>
      <c r="B422" s="269" t="s">
        <v>8101</v>
      </c>
      <c r="C422" s="269" t="s">
        <v>8102</v>
      </c>
      <c r="D422" s="269" t="s">
        <v>8076</v>
      </c>
      <c r="E422" s="269" t="s">
        <v>8103</v>
      </c>
      <c r="F422" s="269" t="s">
        <v>2299</v>
      </c>
      <c r="G422" s="269">
        <v>704.51</v>
      </c>
      <c r="H422" s="269" t="s">
        <v>8104</v>
      </c>
      <c r="I422" s="270"/>
      <c r="J422" s="270"/>
      <c r="K422" s="274" t="s">
        <v>7982</v>
      </c>
      <c r="L422" s="274"/>
      <c r="M422" s="269" t="s">
        <v>8079</v>
      </c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</row>
    <row r="423" spans="1:33">
      <c r="A423" s="269" t="s">
        <v>8105</v>
      </c>
      <c r="B423" s="269" t="s">
        <v>8106</v>
      </c>
      <c r="C423" s="269" t="s">
        <v>8107</v>
      </c>
      <c r="D423" s="269" t="s">
        <v>8076</v>
      </c>
      <c r="E423" s="269" t="s">
        <v>8108</v>
      </c>
      <c r="F423" s="269" t="s">
        <v>2299</v>
      </c>
      <c r="G423" s="269">
        <v>698.05</v>
      </c>
      <c r="H423" s="269" t="s">
        <v>8109</v>
      </c>
      <c r="I423" s="270"/>
      <c r="J423" s="270"/>
      <c r="K423" s="274" t="s">
        <v>7982</v>
      </c>
      <c r="L423" s="274"/>
      <c r="M423" s="269" t="s">
        <v>8079</v>
      </c>
      <c r="N423" s="271"/>
      <c r="O423" s="271"/>
      <c r="P423" s="271"/>
      <c r="Q423" s="271"/>
      <c r="R423" s="271"/>
      <c r="S423" s="271"/>
      <c r="T423" s="271"/>
      <c r="U423" s="271"/>
      <c r="V423" s="271"/>
      <c r="W423" s="271"/>
      <c r="X423" s="271"/>
      <c r="Y423" s="271"/>
      <c r="Z423" s="271"/>
      <c r="AA423" s="271"/>
      <c r="AB423" s="271"/>
      <c r="AC423" s="271"/>
      <c r="AD423" s="271"/>
      <c r="AE423" s="271"/>
      <c r="AF423" s="271"/>
      <c r="AG423" s="271"/>
    </row>
    <row r="424" spans="1:33">
      <c r="A424" s="269" t="s">
        <v>8110</v>
      </c>
      <c r="B424" s="269" t="s">
        <v>8111</v>
      </c>
      <c r="C424" s="269" t="s">
        <v>8112</v>
      </c>
      <c r="D424" s="269" t="s">
        <v>8076</v>
      </c>
      <c r="E424" s="269" t="s">
        <v>8113</v>
      </c>
      <c r="F424" s="269" t="s">
        <v>2299</v>
      </c>
      <c r="G424" s="269">
        <v>718.57</v>
      </c>
      <c r="H424" s="269" t="s">
        <v>8114</v>
      </c>
      <c r="I424" s="270"/>
      <c r="J424" s="270"/>
      <c r="K424" s="274" t="s">
        <v>7982</v>
      </c>
      <c r="L424" s="274"/>
      <c r="M424" s="269" t="s">
        <v>8079</v>
      </c>
      <c r="N424" s="271"/>
      <c r="O424" s="271"/>
      <c r="P424" s="271"/>
      <c r="Q424" s="271"/>
      <c r="R424" s="271"/>
      <c r="S424" s="271"/>
      <c r="T424" s="271"/>
      <c r="U424" s="271"/>
      <c r="V424" s="271"/>
      <c r="W424" s="271"/>
      <c r="X424" s="271"/>
      <c r="Y424" s="271"/>
      <c r="Z424" s="271"/>
      <c r="AA424" s="271"/>
      <c r="AB424" s="271"/>
      <c r="AC424" s="271"/>
      <c r="AD424" s="271"/>
      <c r="AE424" s="271"/>
      <c r="AF424" s="271"/>
      <c r="AG424" s="271"/>
    </row>
    <row r="425" spans="1:33">
      <c r="A425" s="269" t="s">
        <v>8115</v>
      </c>
      <c r="B425" s="269" t="s">
        <v>8116</v>
      </c>
      <c r="C425" s="269" t="s">
        <v>8117</v>
      </c>
      <c r="D425" s="269" t="s">
        <v>8076</v>
      </c>
      <c r="E425" s="269" t="s">
        <v>8118</v>
      </c>
      <c r="F425" s="269" t="s">
        <v>2299</v>
      </c>
      <c r="G425" s="269">
        <v>720.25</v>
      </c>
      <c r="H425" s="269" t="s">
        <v>8119</v>
      </c>
      <c r="I425" s="270"/>
      <c r="J425" s="270"/>
      <c r="K425" s="274" t="s">
        <v>7982</v>
      </c>
      <c r="L425" s="274"/>
      <c r="M425" s="269" t="s">
        <v>8079</v>
      </c>
      <c r="N425" s="271"/>
      <c r="O425" s="271"/>
      <c r="P425" s="271"/>
      <c r="Q425" s="271"/>
      <c r="R425" s="271"/>
      <c r="S425" s="271"/>
      <c r="T425" s="271"/>
      <c r="U425" s="271"/>
      <c r="V425" s="271"/>
      <c r="W425" s="271"/>
      <c r="X425" s="271"/>
      <c r="Y425" s="271"/>
      <c r="Z425" s="271"/>
      <c r="AA425" s="271"/>
      <c r="AB425" s="271"/>
      <c r="AC425" s="271"/>
      <c r="AD425" s="271"/>
      <c r="AE425" s="271"/>
      <c r="AF425" s="271"/>
      <c r="AG425" s="271"/>
    </row>
    <row r="426" spans="1:33" ht="31.2">
      <c r="A426" s="269" t="s">
        <v>8120</v>
      </c>
      <c r="B426" s="269" t="s">
        <v>8121</v>
      </c>
      <c r="C426" s="270" t="s">
        <v>8122</v>
      </c>
      <c r="D426" s="269" t="s">
        <v>8123</v>
      </c>
      <c r="E426" s="269" t="s">
        <v>8124</v>
      </c>
      <c r="F426" s="269" t="s">
        <v>2299</v>
      </c>
      <c r="G426" s="269">
        <v>595.97</v>
      </c>
      <c r="H426" s="269" t="s">
        <v>8125</v>
      </c>
      <c r="I426" s="270"/>
      <c r="J426" s="270"/>
      <c r="K426" s="274" t="s">
        <v>7982</v>
      </c>
      <c r="L426" s="274"/>
      <c r="M426" s="269" t="s">
        <v>8126</v>
      </c>
      <c r="N426" s="271"/>
      <c r="O426" s="271"/>
      <c r="P426" s="271"/>
      <c r="Q426" s="271"/>
      <c r="R426" s="271"/>
      <c r="S426" s="271"/>
      <c r="T426" s="271"/>
      <c r="U426" s="271"/>
      <c r="V426" s="271"/>
      <c r="W426" s="271"/>
      <c r="X426" s="271"/>
      <c r="Y426" s="271"/>
      <c r="Z426" s="271"/>
      <c r="AA426" s="271"/>
      <c r="AB426" s="271"/>
      <c r="AC426" s="271"/>
      <c r="AD426" s="271"/>
      <c r="AE426" s="271"/>
      <c r="AF426" s="271"/>
      <c r="AG426" s="271"/>
    </row>
    <row r="427" spans="1:33" ht="31.2">
      <c r="A427" s="269" t="s">
        <v>8127</v>
      </c>
      <c r="B427" s="269" t="s">
        <v>8128</v>
      </c>
      <c r="C427" s="270" t="s">
        <v>8129</v>
      </c>
      <c r="D427" s="269" t="s">
        <v>8123</v>
      </c>
      <c r="E427" s="269" t="s">
        <v>8130</v>
      </c>
      <c r="F427" s="269" t="s">
        <v>2299</v>
      </c>
      <c r="G427" s="269">
        <v>718.93</v>
      </c>
      <c r="H427" s="269" t="s">
        <v>8131</v>
      </c>
      <c r="I427" s="270" t="s">
        <v>645</v>
      </c>
      <c r="J427" s="270"/>
      <c r="K427" s="274" t="s">
        <v>7982</v>
      </c>
      <c r="L427" s="274"/>
      <c r="M427" s="269" t="s">
        <v>8126</v>
      </c>
      <c r="N427" s="271"/>
      <c r="O427" s="271"/>
      <c r="P427" s="271"/>
      <c r="Q427" s="271"/>
      <c r="R427" s="271"/>
      <c r="S427" s="271"/>
      <c r="T427" s="271"/>
      <c r="U427" s="271"/>
      <c r="V427" s="271"/>
      <c r="W427" s="271"/>
      <c r="X427" s="271"/>
      <c r="Y427" s="271"/>
      <c r="Z427" s="271"/>
      <c r="AA427" s="271"/>
      <c r="AB427" s="271"/>
      <c r="AC427" s="271"/>
      <c r="AD427" s="271"/>
      <c r="AE427" s="271"/>
      <c r="AF427" s="271"/>
      <c r="AG427" s="271"/>
    </row>
    <row r="428" spans="1:33">
      <c r="A428" s="269" t="s">
        <v>8132</v>
      </c>
      <c r="B428" s="269" t="s">
        <v>8133</v>
      </c>
      <c r="C428" s="270" t="s">
        <v>8134</v>
      </c>
      <c r="D428" s="269" t="s">
        <v>8135</v>
      </c>
      <c r="E428" s="269" t="s">
        <v>8136</v>
      </c>
      <c r="F428" s="269" t="s">
        <v>6068</v>
      </c>
      <c r="G428" s="269">
        <v>1052.9000000000001</v>
      </c>
      <c r="H428" s="269" t="s">
        <v>8137</v>
      </c>
      <c r="I428" s="270" t="s">
        <v>7048</v>
      </c>
      <c r="J428" s="270" t="s">
        <v>8138</v>
      </c>
      <c r="K428" s="274" t="s">
        <v>7982</v>
      </c>
      <c r="L428" s="274"/>
      <c r="M428" s="269"/>
      <c r="N428" s="271"/>
      <c r="O428" s="271"/>
      <c r="P428" s="271"/>
      <c r="Q428" s="271"/>
      <c r="R428" s="271"/>
      <c r="S428" s="271"/>
      <c r="T428" s="271"/>
      <c r="U428" s="271"/>
      <c r="V428" s="271"/>
      <c r="W428" s="271"/>
      <c r="X428" s="271"/>
      <c r="Y428" s="271"/>
      <c r="Z428" s="271"/>
      <c r="AA428" s="271"/>
      <c r="AB428" s="271"/>
      <c r="AC428" s="271"/>
      <c r="AD428" s="271"/>
      <c r="AE428" s="271"/>
      <c r="AF428" s="271"/>
      <c r="AG428" s="271"/>
    </row>
    <row r="429" spans="1:33">
      <c r="A429" s="269" t="s">
        <v>8139</v>
      </c>
      <c r="B429" s="269" t="s">
        <v>8140</v>
      </c>
      <c r="C429" s="269"/>
      <c r="D429" s="269" t="s">
        <v>8141</v>
      </c>
      <c r="E429" s="269" t="s">
        <v>8142</v>
      </c>
      <c r="F429" s="269" t="s">
        <v>2299</v>
      </c>
      <c r="G429" s="269">
        <v>711.59</v>
      </c>
      <c r="H429" s="269" t="s">
        <v>8143</v>
      </c>
      <c r="I429" s="270"/>
      <c r="J429" s="270"/>
      <c r="K429" s="274" t="s">
        <v>7982</v>
      </c>
      <c r="L429" s="274"/>
      <c r="M429" s="269" t="s">
        <v>8144</v>
      </c>
      <c r="N429" s="271"/>
      <c r="O429" s="271"/>
      <c r="P429" s="271"/>
      <c r="Q429" s="271"/>
      <c r="R429" s="271"/>
      <c r="S429" s="271"/>
      <c r="T429" s="271"/>
      <c r="U429" s="271"/>
      <c r="V429" s="271"/>
      <c r="W429" s="271"/>
      <c r="X429" s="271"/>
      <c r="Y429" s="271"/>
      <c r="Z429" s="271"/>
      <c r="AA429" s="271"/>
      <c r="AB429" s="271"/>
      <c r="AC429" s="271"/>
      <c r="AD429" s="271"/>
      <c r="AE429" s="271"/>
      <c r="AF429" s="271"/>
      <c r="AG429" s="271"/>
    </row>
    <row r="430" spans="1:33">
      <c r="A430" s="269" t="s">
        <v>8145</v>
      </c>
      <c r="B430" s="269" t="s">
        <v>8146</v>
      </c>
      <c r="C430" s="269"/>
      <c r="D430" s="269" t="s">
        <v>8141</v>
      </c>
      <c r="E430" s="269" t="s">
        <v>8147</v>
      </c>
      <c r="F430" s="269" t="s">
        <v>2299</v>
      </c>
      <c r="G430" s="269">
        <v>725.93</v>
      </c>
      <c r="H430" s="269" t="s">
        <v>8148</v>
      </c>
      <c r="I430" s="270"/>
      <c r="J430" s="270"/>
      <c r="K430" s="274" t="s">
        <v>7982</v>
      </c>
      <c r="L430" s="274"/>
      <c r="M430" s="269" t="s">
        <v>8144</v>
      </c>
      <c r="N430" s="271"/>
      <c r="O430" s="271"/>
      <c r="P430" s="271"/>
      <c r="Q430" s="271"/>
      <c r="R430" s="271"/>
      <c r="S430" s="271"/>
      <c r="T430" s="271"/>
      <c r="U430" s="271"/>
      <c r="V430" s="271"/>
      <c r="W430" s="271"/>
      <c r="X430" s="271"/>
      <c r="Y430" s="271"/>
      <c r="Z430" s="271"/>
      <c r="AA430" s="271"/>
      <c r="AB430" s="271"/>
      <c r="AC430" s="271"/>
      <c r="AD430" s="271"/>
      <c r="AE430" s="271"/>
      <c r="AF430" s="271"/>
      <c r="AG430" s="271"/>
    </row>
    <row r="431" spans="1:33">
      <c r="A431" s="269" t="s">
        <v>8149</v>
      </c>
      <c r="B431" s="269" t="s">
        <v>8150</v>
      </c>
      <c r="C431" s="269"/>
      <c r="D431" s="269" t="s">
        <v>8141</v>
      </c>
      <c r="E431" s="269" t="s">
        <v>8151</v>
      </c>
      <c r="F431" s="269" t="s">
        <v>2299</v>
      </c>
      <c r="G431" s="269">
        <v>694.61</v>
      </c>
      <c r="H431" s="269" t="s">
        <v>8152</v>
      </c>
      <c r="I431" s="270"/>
      <c r="J431" s="270"/>
      <c r="K431" s="274" t="s">
        <v>7982</v>
      </c>
      <c r="L431" s="274"/>
      <c r="M431" s="269" t="s">
        <v>8144</v>
      </c>
      <c r="N431" s="271"/>
      <c r="O431" s="271"/>
      <c r="P431" s="271"/>
      <c r="Q431" s="271"/>
      <c r="R431" s="271"/>
      <c r="S431" s="271"/>
      <c r="T431" s="271"/>
      <c r="U431" s="271"/>
      <c r="V431" s="271"/>
      <c r="W431" s="271"/>
      <c r="X431" s="271"/>
      <c r="Y431" s="271"/>
      <c r="Z431" s="271"/>
      <c r="AA431" s="271"/>
      <c r="AB431" s="271"/>
      <c r="AC431" s="271"/>
      <c r="AD431" s="271"/>
      <c r="AE431" s="271"/>
      <c r="AF431" s="271"/>
      <c r="AG431" s="271"/>
    </row>
    <row r="432" spans="1:33">
      <c r="A432" s="269" t="s">
        <v>8153</v>
      </c>
      <c r="B432" s="269" t="s">
        <v>8154</v>
      </c>
      <c r="C432" s="269"/>
      <c r="D432" s="269" t="s">
        <v>8141</v>
      </c>
      <c r="E432" s="269" t="s">
        <v>8155</v>
      </c>
      <c r="F432" s="269" t="s">
        <v>2299</v>
      </c>
      <c r="G432" s="269">
        <v>703.92</v>
      </c>
      <c r="H432" s="269" t="s">
        <v>8156</v>
      </c>
      <c r="I432" s="270"/>
      <c r="J432" s="270"/>
      <c r="K432" s="274" t="s">
        <v>7982</v>
      </c>
      <c r="L432" s="274"/>
      <c r="M432" s="269" t="s">
        <v>8144</v>
      </c>
      <c r="N432" s="271"/>
      <c r="O432" s="271"/>
      <c r="P432" s="271"/>
      <c r="Q432" s="271"/>
      <c r="R432" s="271"/>
      <c r="S432" s="271"/>
      <c r="T432" s="271"/>
      <c r="U432" s="271"/>
      <c r="V432" s="271"/>
      <c r="W432" s="271"/>
      <c r="X432" s="271"/>
      <c r="Y432" s="271"/>
      <c r="Z432" s="271"/>
      <c r="AA432" s="271"/>
      <c r="AB432" s="271"/>
      <c r="AC432" s="271"/>
      <c r="AD432" s="271"/>
      <c r="AE432" s="271"/>
      <c r="AF432" s="271"/>
      <c r="AG432" s="271"/>
    </row>
    <row r="433" spans="1:33">
      <c r="A433" s="269" t="s">
        <v>8157</v>
      </c>
      <c r="B433" s="269" t="s">
        <v>8158</v>
      </c>
      <c r="C433" s="269"/>
      <c r="D433" s="269" t="s">
        <v>8141</v>
      </c>
      <c r="E433" s="269" t="s">
        <v>8159</v>
      </c>
      <c r="F433" s="269" t="s">
        <v>2299</v>
      </c>
      <c r="G433" s="269">
        <v>699.47</v>
      </c>
      <c r="H433" s="269" t="s">
        <v>8160</v>
      </c>
      <c r="I433" s="270" t="s">
        <v>29</v>
      </c>
      <c r="J433" s="270"/>
      <c r="K433" s="274" t="s">
        <v>7982</v>
      </c>
      <c r="L433" s="274"/>
      <c r="M433" s="269" t="s">
        <v>8144</v>
      </c>
      <c r="N433" s="271"/>
      <c r="O433" s="271"/>
      <c r="P433" s="271"/>
      <c r="Q433" s="271"/>
      <c r="R433" s="271"/>
      <c r="S433" s="271"/>
      <c r="T433" s="271"/>
      <c r="U433" s="271"/>
      <c r="V433" s="271"/>
      <c r="W433" s="271"/>
      <c r="X433" s="271"/>
      <c r="Y433" s="271"/>
      <c r="Z433" s="271"/>
      <c r="AA433" s="271"/>
      <c r="AB433" s="271"/>
      <c r="AC433" s="271"/>
      <c r="AD433" s="271"/>
      <c r="AE433" s="271"/>
      <c r="AF433" s="271"/>
      <c r="AG433" s="271"/>
    </row>
    <row r="434" spans="1:33">
      <c r="A434" s="269" t="s">
        <v>8161</v>
      </c>
      <c r="B434" s="269" t="s">
        <v>8162</v>
      </c>
      <c r="C434" s="269"/>
      <c r="D434" s="269" t="s">
        <v>8141</v>
      </c>
      <c r="E434" s="269" t="s">
        <v>8163</v>
      </c>
      <c r="F434" s="269" t="s">
        <v>2299</v>
      </c>
      <c r="G434" s="269">
        <v>698.83</v>
      </c>
      <c r="H434" s="269" t="s">
        <v>8164</v>
      </c>
      <c r="I434" s="270" t="s">
        <v>29</v>
      </c>
      <c r="J434" s="270"/>
      <c r="K434" s="274" t="s">
        <v>7982</v>
      </c>
      <c r="L434" s="274"/>
      <c r="M434" s="269" t="s">
        <v>8144</v>
      </c>
      <c r="N434" s="271"/>
      <c r="O434" s="271"/>
      <c r="P434" s="271"/>
      <c r="Q434" s="271"/>
      <c r="R434" s="271"/>
      <c r="S434" s="271"/>
      <c r="T434" s="271"/>
      <c r="U434" s="271"/>
      <c r="V434" s="271"/>
      <c r="W434" s="271"/>
      <c r="X434" s="271"/>
      <c r="Y434" s="271"/>
      <c r="Z434" s="271"/>
      <c r="AA434" s="271"/>
      <c r="AB434" s="271"/>
      <c r="AC434" s="271"/>
      <c r="AD434" s="271"/>
      <c r="AE434" s="271"/>
      <c r="AF434" s="271"/>
      <c r="AG434" s="271"/>
    </row>
    <row r="435" spans="1:33">
      <c r="A435" s="269" t="s">
        <v>8165</v>
      </c>
      <c r="B435" s="269" t="s">
        <v>8166</v>
      </c>
      <c r="C435" s="269"/>
      <c r="D435" s="269" t="s">
        <v>8141</v>
      </c>
      <c r="E435" s="269" t="s">
        <v>8167</v>
      </c>
      <c r="F435" s="269" t="s">
        <v>2299</v>
      </c>
      <c r="G435" s="269">
        <v>701.85</v>
      </c>
      <c r="H435" s="269" t="s">
        <v>8168</v>
      </c>
      <c r="I435" s="270" t="s">
        <v>29</v>
      </c>
      <c r="J435" s="270"/>
      <c r="K435" s="274" t="s">
        <v>7982</v>
      </c>
      <c r="L435" s="274"/>
      <c r="M435" s="269" t="s">
        <v>8144</v>
      </c>
      <c r="N435" s="271"/>
      <c r="O435" s="271"/>
      <c r="P435" s="271"/>
      <c r="Q435" s="271"/>
      <c r="R435" s="271"/>
      <c r="S435" s="271"/>
      <c r="T435" s="271"/>
      <c r="U435" s="271"/>
      <c r="V435" s="271"/>
      <c r="W435" s="271"/>
      <c r="X435" s="271"/>
      <c r="Y435" s="271"/>
      <c r="Z435" s="271"/>
      <c r="AA435" s="271"/>
      <c r="AB435" s="271"/>
      <c r="AC435" s="271"/>
      <c r="AD435" s="271"/>
      <c r="AE435" s="271"/>
      <c r="AF435" s="271"/>
      <c r="AG435" s="271"/>
    </row>
    <row r="436" spans="1:33">
      <c r="A436" s="269" t="s">
        <v>8169</v>
      </c>
      <c r="B436" s="269" t="s">
        <v>8170</v>
      </c>
      <c r="C436" s="269"/>
      <c r="D436" s="269" t="s">
        <v>8141</v>
      </c>
      <c r="E436" s="269" t="s">
        <v>8171</v>
      </c>
      <c r="F436" s="269" t="s">
        <v>2299</v>
      </c>
      <c r="G436" s="269">
        <v>689.92</v>
      </c>
      <c r="H436" s="269" t="s">
        <v>8172</v>
      </c>
      <c r="I436" s="270" t="s">
        <v>29</v>
      </c>
      <c r="J436" s="270"/>
      <c r="K436" s="274" t="s">
        <v>7982</v>
      </c>
      <c r="L436" s="274"/>
      <c r="M436" s="269" t="s">
        <v>8144</v>
      </c>
      <c r="N436" s="271"/>
      <c r="O436" s="271"/>
      <c r="P436" s="271"/>
      <c r="Q436" s="271"/>
      <c r="R436" s="271"/>
      <c r="S436" s="271"/>
      <c r="T436" s="271"/>
      <c r="U436" s="271"/>
      <c r="V436" s="271"/>
      <c r="W436" s="271"/>
      <c r="X436" s="271"/>
      <c r="Y436" s="271"/>
      <c r="Z436" s="271"/>
      <c r="AA436" s="271"/>
      <c r="AB436" s="271"/>
      <c r="AC436" s="271"/>
      <c r="AD436" s="271"/>
      <c r="AE436" s="271"/>
      <c r="AF436" s="271"/>
      <c r="AG436" s="271"/>
    </row>
    <row r="437" spans="1:33">
      <c r="A437" s="269" t="s">
        <v>8173</v>
      </c>
      <c r="B437" s="269" t="s">
        <v>8174</v>
      </c>
      <c r="C437" s="269"/>
      <c r="D437" s="269" t="s">
        <v>8141</v>
      </c>
      <c r="E437" s="269" t="s">
        <v>8175</v>
      </c>
      <c r="F437" s="269" t="s">
        <v>2299</v>
      </c>
      <c r="G437" s="269">
        <v>711.41</v>
      </c>
      <c r="H437" s="269" t="s">
        <v>8176</v>
      </c>
      <c r="I437" s="270" t="s">
        <v>543</v>
      </c>
      <c r="J437" s="269" t="s">
        <v>8177</v>
      </c>
      <c r="K437" s="274" t="s">
        <v>7982</v>
      </c>
      <c r="L437" s="274"/>
      <c r="M437" s="269" t="s">
        <v>8144</v>
      </c>
      <c r="N437" s="271"/>
      <c r="O437" s="271"/>
      <c r="P437" s="271"/>
      <c r="Q437" s="271"/>
      <c r="R437" s="271"/>
      <c r="S437" s="271"/>
      <c r="T437" s="271"/>
      <c r="U437" s="271"/>
      <c r="V437" s="271"/>
      <c r="W437" s="271"/>
      <c r="X437" s="271"/>
      <c r="Y437" s="271"/>
      <c r="Z437" s="271"/>
      <c r="AA437" s="271"/>
      <c r="AB437" s="271"/>
      <c r="AC437" s="271"/>
      <c r="AD437" s="271"/>
      <c r="AE437" s="271"/>
      <c r="AF437" s="271"/>
      <c r="AG437" s="271"/>
    </row>
    <row r="438" spans="1:33">
      <c r="A438" s="269" t="s">
        <v>8178</v>
      </c>
      <c r="B438" s="269" t="s">
        <v>8179</v>
      </c>
      <c r="C438" s="269"/>
      <c r="D438" s="269" t="s">
        <v>8141</v>
      </c>
      <c r="E438" s="269" t="s">
        <v>8180</v>
      </c>
      <c r="F438" s="269" t="s">
        <v>2299</v>
      </c>
      <c r="G438" s="269">
        <v>717.13</v>
      </c>
      <c r="H438" s="269" t="s">
        <v>8181</v>
      </c>
      <c r="I438" s="270" t="s">
        <v>543</v>
      </c>
      <c r="J438" s="269" t="s">
        <v>8182</v>
      </c>
      <c r="K438" s="274" t="s">
        <v>7982</v>
      </c>
      <c r="L438" s="274"/>
      <c r="M438" s="269" t="s">
        <v>8144</v>
      </c>
      <c r="N438" s="271"/>
      <c r="O438" s="271"/>
      <c r="P438" s="271"/>
      <c r="Q438" s="271"/>
      <c r="R438" s="271"/>
      <c r="S438" s="271"/>
      <c r="T438" s="271"/>
      <c r="U438" s="271"/>
      <c r="V438" s="271"/>
      <c r="W438" s="271"/>
      <c r="X438" s="271"/>
      <c r="Y438" s="271"/>
      <c r="Z438" s="271"/>
      <c r="AA438" s="271"/>
      <c r="AB438" s="271"/>
      <c r="AC438" s="271"/>
      <c r="AD438" s="271"/>
      <c r="AE438" s="271"/>
      <c r="AF438" s="271"/>
      <c r="AG438" s="271"/>
    </row>
    <row r="439" spans="1:33">
      <c r="A439" s="269" t="s">
        <v>8183</v>
      </c>
      <c r="B439" s="269" t="s">
        <v>8184</v>
      </c>
      <c r="C439" s="269"/>
      <c r="D439" s="269" t="s">
        <v>8185</v>
      </c>
      <c r="E439" s="269" t="s">
        <v>8186</v>
      </c>
      <c r="F439" s="269" t="s">
        <v>2299</v>
      </c>
      <c r="G439" s="269">
        <v>431.25</v>
      </c>
      <c r="H439" s="269" t="s">
        <v>8187</v>
      </c>
      <c r="I439" s="270" t="s">
        <v>8188</v>
      </c>
      <c r="J439" s="269" t="s">
        <v>8189</v>
      </c>
      <c r="K439" s="274" t="s">
        <v>7982</v>
      </c>
      <c r="L439" s="274"/>
      <c r="M439" s="269" t="s">
        <v>8144</v>
      </c>
      <c r="N439" s="271"/>
      <c r="O439" s="271"/>
      <c r="P439" s="271"/>
      <c r="Q439" s="271"/>
      <c r="R439" s="271"/>
      <c r="S439" s="271"/>
      <c r="T439" s="271"/>
      <c r="U439" s="271"/>
      <c r="V439" s="271"/>
      <c r="W439" s="271"/>
      <c r="X439" s="271"/>
      <c r="Y439" s="271"/>
      <c r="Z439" s="271"/>
      <c r="AA439" s="271"/>
      <c r="AB439" s="271"/>
      <c r="AC439" s="271"/>
      <c r="AD439" s="271"/>
      <c r="AE439" s="271"/>
      <c r="AF439" s="271"/>
      <c r="AG439" s="271"/>
    </row>
    <row r="440" spans="1:33">
      <c r="A440" s="269" t="s">
        <v>8196</v>
      </c>
      <c r="B440" s="269" t="s">
        <v>8197</v>
      </c>
      <c r="C440" s="269" t="s">
        <v>8198</v>
      </c>
      <c r="D440" s="269" t="s">
        <v>8199</v>
      </c>
      <c r="E440" s="269" t="s">
        <v>8200</v>
      </c>
      <c r="F440" s="269" t="s">
        <v>2299</v>
      </c>
      <c r="G440" s="269">
        <v>938.64</v>
      </c>
      <c r="H440" s="269" t="s">
        <v>8201</v>
      </c>
      <c r="I440" s="270" t="s">
        <v>382</v>
      </c>
      <c r="J440" s="270" t="s">
        <v>8202</v>
      </c>
      <c r="K440" s="274" t="s">
        <v>7990</v>
      </c>
      <c r="L440" s="274"/>
      <c r="M440" s="269" t="s">
        <v>8203</v>
      </c>
      <c r="N440" s="271"/>
      <c r="O440" s="271"/>
      <c r="P440" s="271"/>
      <c r="Q440" s="271"/>
      <c r="R440" s="271"/>
      <c r="S440" s="271"/>
      <c r="T440" s="271"/>
      <c r="U440" s="271"/>
      <c r="V440" s="271"/>
      <c r="W440" s="271"/>
      <c r="X440" s="271"/>
      <c r="Y440" s="271"/>
      <c r="Z440" s="271"/>
      <c r="AA440" s="271"/>
      <c r="AB440" s="271"/>
      <c r="AC440" s="271"/>
      <c r="AD440" s="271"/>
      <c r="AE440" s="271"/>
      <c r="AF440" s="271"/>
      <c r="AG440" s="271"/>
    </row>
    <row r="441" spans="1:33">
      <c r="A441" s="269" t="s">
        <v>8204</v>
      </c>
      <c r="B441" s="269" t="s">
        <v>8205</v>
      </c>
      <c r="C441" s="269" t="s">
        <v>8198</v>
      </c>
      <c r="D441" s="269" t="s">
        <v>8199</v>
      </c>
      <c r="E441" s="269" t="s">
        <v>8206</v>
      </c>
      <c r="F441" s="269" t="s">
        <v>2299</v>
      </c>
      <c r="G441" s="269">
        <v>1119.51</v>
      </c>
      <c r="H441" s="269" t="s">
        <v>8207</v>
      </c>
      <c r="I441" s="270"/>
      <c r="J441" s="270"/>
      <c r="K441" s="274" t="s">
        <v>7990</v>
      </c>
      <c r="L441" s="274"/>
      <c r="M441" s="269" t="s">
        <v>8203</v>
      </c>
      <c r="N441" s="271"/>
      <c r="O441" s="271"/>
      <c r="P441" s="271"/>
      <c r="Q441" s="271"/>
      <c r="R441" s="271"/>
      <c r="S441" s="271"/>
      <c r="T441" s="271"/>
      <c r="U441" s="271"/>
      <c r="V441" s="271"/>
      <c r="W441" s="271"/>
      <c r="X441" s="271"/>
      <c r="Y441" s="271"/>
      <c r="Z441" s="271"/>
      <c r="AA441" s="271"/>
      <c r="AB441" s="271"/>
      <c r="AC441" s="271"/>
      <c r="AD441" s="271"/>
      <c r="AE441" s="271"/>
      <c r="AF441" s="271"/>
      <c r="AG441" s="271"/>
    </row>
    <row r="442" spans="1:33">
      <c r="A442" s="269" t="s">
        <v>8208</v>
      </c>
      <c r="B442" s="269" t="s">
        <v>8209</v>
      </c>
      <c r="C442" s="269" t="s">
        <v>8210</v>
      </c>
      <c r="D442" s="269" t="s">
        <v>8199</v>
      </c>
      <c r="E442" s="269" t="s">
        <v>8211</v>
      </c>
      <c r="F442" s="269" t="s">
        <v>6068</v>
      </c>
      <c r="G442" s="269">
        <v>1886.53</v>
      </c>
      <c r="H442" s="269" t="s">
        <v>8212</v>
      </c>
      <c r="I442" s="270" t="s">
        <v>8034</v>
      </c>
      <c r="J442" s="270"/>
      <c r="K442" s="274" t="s">
        <v>7990</v>
      </c>
      <c r="L442" s="274"/>
      <c r="M442" s="269" t="s">
        <v>8203</v>
      </c>
      <c r="N442" s="271"/>
      <c r="O442" s="271"/>
      <c r="P442" s="271"/>
      <c r="Q442" s="271"/>
      <c r="R442" s="271"/>
      <c r="S442" s="271"/>
      <c r="T442" s="271"/>
      <c r="U442" s="271"/>
      <c r="V442" s="271"/>
      <c r="W442" s="271"/>
      <c r="X442" s="271"/>
      <c r="Y442" s="271"/>
      <c r="Z442" s="271"/>
      <c r="AA442" s="271"/>
      <c r="AB442" s="271"/>
      <c r="AC442" s="271"/>
      <c r="AD442" s="271"/>
      <c r="AE442" s="271"/>
      <c r="AF442" s="271"/>
      <c r="AG442" s="271"/>
    </row>
    <row r="443" spans="1:33">
      <c r="A443" s="269" t="s">
        <v>8213</v>
      </c>
      <c r="B443" s="269" t="s">
        <v>8214</v>
      </c>
      <c r="C443" s="269" t="s">
        <v>8215</v>
      </c>
      <c r="D443" s="269" t="s">
        <v>8199</v>
      </c>
      <c r="E443" s="269" t="s">
        <v>8216</v>
      </c>
      <c r="F443" s="269" t="s">
        <v>2299</v>
      </c>
      <c r="G443" s="269">
        <v>462.18</v>
      </c>
      <c r="H443" s="269" t="s">
        <v>8217</v>
      </c>
      <c r="I443" s="270"/>
      <c r="J443" s="270"/>
      <c r="K443" s="274" t="s">
        <v>7990</v>
      </c>
      <c r="L443" s="274"/>
      <c r="M443" s="269" t="s">
        <v>8203</v>
      </c>
      <c r="N443" s="271"/>
      <c r="O443" s="271"/>
      <c r="P443" s="271"/>
      <c r="Q443" s="271"/>
      <c r="R443" s="271"/>
      <c r="S443" s="271"/>
      <c r="T443" s="271"/>
      <c r="U443" s="271"/>
      <c r="V443" s="271"/>
      <c r="W443" s="271"/>
      <c r="X443" s="271"/>
      <c r="Y443" s="271"/>
      <c r="Z443" s="271"/>
      <c r="AA443" s="271"/>
      <c r="AB443" s="271"/>
      <c r="AC443" s="271"/>
      <c r="AD443" s="271"/>
      <c r="AE443" s="271"/>
      <c r="AF443" s="271"/>
      <c r="AG443" s="271"/>
    </row>
    <row r="444" spans="1:33">
      <c r="A444" s="269" t="s">
        <v>8218</v>
      </c>
      <c r="B444" s="269" t="s">
        <v>8219</v>
      </c>
      <c r="C444" s="269" t="s">
        <v>8220</v>
      </c>
      <c r="D444" s="269" t="s">
        <v>8199</v>
      </c>
      <c r="E444" s="269" t="s">
        <v>8221</v>
      </c>
      <c r="F444" s="269" t="s">
        <v>2299</v>
      </c>
      <c r="G444" s="269">
        <v>784.89</v>
      </c>
      <c r="H444" s="269" t="s">
        <v>8222</v>
      </c>
      <c r="I444" s="270"/>
      <c r="J444" s="270"/>
      <c r="K444" s="274" t="s">
        <v>7990</v>
      </c>
      <c r="L444" s="274"/>
      <c r="M444" s="269" t="s">
        <v>8203</v>
      </c>
      <c r="N444" s="271"/>
      <c r="O444" s="271"/>
      <c r="P444" s="271"/>
      <c r="Q444" s="271"/>
      <c r="R444" s="271"/>
      <c r="S444" s="271"/>
      <c r="T444" s="271"/>
      <c r="U444" s="271"/>
      <c r="V444" s="271"/>
      <c r="W444" s="271"/>
      <c r="X444" s="271"/>
      <c r="Y444" s="271"/>
      <c r="Z444" s="271"/>
      <c r="AA444" s="271"/>
      <c r="AB444" s="271"/>
      <c r="AC444" s="271"/>
      <c r="AD444" s="271"/>
      <c r="AE444" s="271"/>
      <c r="AF444" s="271"/>
      <c r="AG444" s="271"/>
    </row>
    <row r="445" spans="1:33">
      <c r="A445" s="269" t="s">
        <v>8223</v>
      </c>
      <c r="B445" s="269" t="s">
        <v>8224</v>
      </c>
      <c r="C445" s="269" t="s">
        <v>8225</v>
      </c>
      <c r="D445" s="269" t="s">
        <v>8199</v>
      </c>
      <c r="E445" s="269" t="s">
        <v>8226</v>
      </c>
      <c r="F445" s="269" t="s">
        <v>2299</v>
      </c>
      <c r="G445" s="269">
        <v>784.67</v>
      </c>
      <c r="H445" s="269" t="s">
        <v>8227</v>
      </c>
      <c r="I445" s="270"/>
      <c r="J445" s="270"/>
      <c r="K445" s="274" t="s">
        <v>7990</v>
      </c>
      <c r="L445" s="274"/>
      <c r="M445" s="269" t="s">
        <v>8203</v>
      </c>
      <c r="N445" s="271"/>
      <c r="O445" s="271"/>
      <c r="P445" s="271"/>
      <c r="Q445" s="271"/>
      <c r="R445" s="271"/>
      <c r="S445" s="271"/>
      <c r="T445" s="271"/>
      <c r="U445" s="271"/>
      <c r="V445" s="271"/>
      <c r="W445" s="271"/>
      <c r="X445" s="271"/>
      <c r="Y445" s="271"/>
      <c r="Z445" s="271"/>
      <c r="AA445" s="271"/>
      <c r="AB445" s="271"/>
      <c r="AC445" s="271"/>
      <c r="AD445" s="271"/>
      <c r="AE445" s="271"/>
      <c r="AF445" s="271"/>
      <c r="AG445" s="271"/>
    </row>
    <row r="446" spans="1:33">
      <c r="A446" s="269" t="s">
        <v>8228</v>
      </c>
      <c r="B446" s="269" t="s">
        <v>8229</v>
      </c>
      <c r="C446" s="269" t="s">
        <v>8230</v>
      </c>
      <c r="D446" s="269" t="s">
        <v>8231</v>
      </c>
      <c r="E446" s="269" t="s">
        <v>8232</v>
      </c>
      <c r="F446" s="269" t="s">
        <v>2299</v>
      </c>
      <c r="G446" s="269">
        <v>814.65</v>
      </c>
      <c r="H446" s="269" t="s">
        <v>8233</v>
      </c>
      <c r="I446" s="270"/>
      <c r="J446" s="270"/>
      <c r="K446" s="274" t="s">
        <v>7982</v>
      </c>
      <c r="L446" s="274" t="s">
        <v>8234</v>
      </c>
      <c r="M446" s="269" t="s">
        <v>8235</v>
      </c>
      <c r="N446" s="271"/>
      <c r="O446" s="271"/>
      <c r="P446" s="271"/>
      <c r="Q446" s="271"/>
      <c r="R446" s="271"/>
      <c r="S446" s="271"/>
      <c r="T446" s="271"/>
      <c r="U446" s="271"/>
      <c r="V446" s="271"/>
      <c r="W446" s="271"/>
      <c r="X446" s="271"/>
      <c r="Y446" s="271"/>
      <c r="Z446" s="271"/>
      <c r="AA446" s="271"/>
      <c r="AB446" s="271"/>
      <c r="AC446" s="271"/>
      <c r="AD446" s="271"/>
      <c r="AE446" s="271"/>
      <c r="AF446" s="271"/>
      <c r="AG446" s="271"/>
    </row>
    <row r="447" spans="1:33">
      <c r="A447" s="269" t="s">
        <v>8236</v>
      </c>
      <c r="B447" s="269" t="s">
        <v>8237</v>
      </c>
      <c r="C447" s="269" t="s">
        <v>8238</v>
      </c>
      <c r="D447" s="269" t="s">
        <v>8231</v>
      </c>
      <c r="E447" s="269" t="s">
        <v>8239</v>
      </c>
      <c r="F447" s="269" t="s">
        <v>2299</v>
      </c>
      <c r="G447" s="269">
        <v>810.68</v>
      </c>
      <c r="H447" s="269" t="s">
        <v>8240</v>
      </c>
      <c r="I447" s="270"/>
      <c r="J447" s="270"/>
      <c r="K447" s="274" t="s">
        <v>7982</v>
      </c>
      <c r="L447" s="274" t="s">
        <v>8241</v>
      </c>
      <c r="M447" s="269" t="s">
        <v>8235</v>
      </c>
      <c r="N447" s="271"/>
      <c r="O447" s="271"/>
      <c r="P447" s="271"/>
      <c r="Q447" s="271"/>
      <c r="R447" s="271"/>
      <c r="S447" s="271"/>
      <c r="T447" s="271"/>
      <c r="U447" s="271"/>
      <c r="V447" s="271"/>
      <c r="W447" s="271"/>
      <c r="X447" s="271"/>
      <c r="Y447" s="271"/>
      <c r="Z447" s="271"/>
      <c r="AA447" s="271"/>
      <c r="AB447" s="271"/>
      <c r="AC447" s="271"/>
      <c r="AD447" s="271"/>
      <c r="AE447" s="271"/>
      <c r="AF447" s="271"/>
      <c r="AG447" s="271"/>
    </row>
    <row r="448" spans="1:33">
      <c r="A448" s="269" t="s">
        <v>8242</v>
      </c>
      <c r="B448" s="269" t="s">
        <v>8243</v>
      </c>
      <c r="C448" s="269" t="s">
        <v>8244</v>
      </c>
      <c r="D448" s="269" t="s">
        <v>8231</v>
      </c>
      <c r="E448" s="269" t="s">
        <v>8245</v>
      </c>
      <c r="F448" s="269" t="s">
        <v>2299</v>
      </c>
      <c r="G448" s="269">
        <v>804.33</v>
      </c>
      <c r="H448" s="269" t="s">
        <v>8246</v>
      </c>
      <c r="I448" s="270" t="s">
        <v>23</v>
      </c>
      <c r="J448" s="270"/>
      <c r="K448" s="274" t="s">
        <v>7982</v>
      </c>
      <c r="L448" s="274" t="s">
        <v>8247</v>
      </c>
      <c r="M448" s="269" t="s">
        <v>8235</v>
      </c>
      <c r="N448" s="271"/>
      <c r="O448" s="271"/>
      <c r="P448" s="271"/>
      <c r="Q448" s="271"/>
      <c r="R448" s="271"/>
      <c r="S448" s="271"/>
      <c r="T448" s="271"/>
      <c r="U448" s="271"/>
      <c r="V448" s="271"/>
      <c r="W448" s="271"/>
      <c r="X448" s="271"/>
      <c r="Y448" s="271"/>
      <c r="Z448" s="271"/>
      <c r="AA448" s="271"/>
      <c r="AB448" s="271"/>
      <c r="AC448" s="271"/>
      <c r="AD448" s="271"/>
      <c r="AE448" s="271"/>
      <c r="AF448" s="271"/>
      <c r="AG448" s="271"/>
    </row>
    <row r="449" spans="1:33">
      <c r="A449" s="269" t="s">
        <v>8248</v>
      </c>
      <c r="B449" s="269" t="s">
        <v>8249</v>
      </c>
      <c r="C449" s="269" t="s">
        <v>8250</v>
      </c>
      <c r="D449" s="269" t="s">
        <v>8231</v>
      </c>
      <c r="E449" s="269" t="s">
        <v>8251</v>
      </c>
      <c r="F449" s="269" t="s">
        <v>2299</v>
      </c>
      <c r="G449" s="269">
        <v>474.72</v>
      </c>
      <c r="H449" s="269" t="s">
        <v>8252</v>
      </c>
      <c r="I449" s="270"/>
      <c r="J449" s="270"/>
      <c r="K449" s="274" t="s">
        <v>7982</v>
      </c>
      <c r="L449" s="274" t="s">
        <v>8253</v>
      </c>
      <c r="M449" s="269" t="s">
        <v>8235</v>
      </c>
      <c r="N449" s="271"/>
      <c r="O449" s="271"/>
      <c r="P449" s="271"/>
      <c r="Q449" s="271"/>
      <c r="R449" s="271"/>
      <c r="S449" s="271"/>
      <c r="T449" s="271"/>
      <c r="U449" s="271"/>
      <c r="V449" s="271"/>
      <c r="W449" s="271"/>
      <c r="X449" s="271"/>
      <c r="Y449" s="271"/>
      <c r="Z449" s="271"/>
      <c r="AA449" s="271"/>
      <c r="AB449" s="271"/>
      <c r="AC449" s="271"/>
      <c r="AD449" s="271"/>
      <c r="AE449" s="271"/>
      <c r="AF449" s="271"/>
      <c r="AG449" s="271"/>
    </row>
    <row r="450" spans="1:33">
      <c r="A450" s="269" t="s">
        <v>8254</v>
      </c>
      <c r="B450" s="269" t="s">
        <v>8255</v>
      </c>
      <c r="C450" s="269" t="s">
        <v>8256</v>
      </c>
      <c r="D450" s="269" t="s">
        <v>8231</v>
      </c>
      <c r="E450" s="269" t="s">
        <v>8257</v>
      </c>
      <c r="F450" s="269" t="s">
        <v>2299</v>
      </c>
      <c r="G450" s="269">
        <v>775.98</v>
      </c>
      <c r="H450" s="269" t="s">
        <v>8258</v>
      </c>
      <c r="I450" s="270"/>
      <c r="J450" s="270"/>
      <c r="K450" s="274" t="s">
        <v>7982</v>
      </c>
      <c r="L450" s="274" t="s">
        <v>8259</v>
      </c>
      <c r="M450" s="269" t="s">
        <v>8235</v>
      </c>
      <c r="N450" s="271"/>
      <c r="O450" s="271"/>
      <c r="P450" s="271"/>
      <c r="Q450" s="271"/>
      <c r="R450" s="271"/>
      <c r="S450" s="271"/>
      <c r="T450" s="271"/>
      <c r="U450" s="271"/>
      <c r="V450" s="271"/>
      <c r="W450" s="271"/>
      <c r="X450" s="271"/>
      <c r="Y450" s="271"/>
      <c r="Z450" s="271"/>
      <c r="AA450" s="271"/>
      <c r="AB450" s="271"/>
      <c r="AC450" s="271"/>
      <c r="AD450" s="271"/>
      <c r="AE450" s="271"/>
      <c r="AF450" s="271"/>
      <c r="AG450" s="271"/>
    </row>
    <row r="451" spans="1:33">
      <c r="A451" s="269" t="s">
        <v>8260</v>
      </c>
      <c r="B451" s="269" t="s">
        <v>8261</v>
      </c>
      <c r="C451" s="269" t="s">
        <v>8262</v>
      </c>
      <c r="D451" s="269" t="s">
        <v>8231</v>
      </c>
      <c r="E451" s="269" t="s">
        <v>8263</v>
      </c>
      <c r="F451" s="269" t="s">
        <v>2299</v>
      </c>
      <c r="G451" s="269">
        <v>813.6</v>
      </c>
      <c r="H451" s="269" t="s">
        <v>8264</v>
      </c>
      <c r="I451" s="270"/>
      <c r="J451" s="270"/>
      <c r="K451" s="274" t="s">
        <v>7982</v>
      </c>
      <c r="L451" s="274" t="s">
        <v>8265</v>
      </c>
      <c r="M451" s="269" t="s">
        <v>8235</v>
      </c>
      <c r="N451" s="271"/>
      <c r="O451" s="271"/>
      <c r="P451" s="271"/>
      <c r="Q451" s="271"/>
      <c r="R451" s="271"/>
      <c r="S451" s="271"/>
      <c r="T451" s="271"/>
      <c r="U451" s="271"/>
      <c r="V451" s="271"/>
      <c r="W451" s="271"/>
      <c r="X451" s="271"/>
      <c r="Y451" s="271"/>
      <c r="Z451" s="271"/>
      <c r="AA451" s="271"/>
      <c r="AB451" s="271"/>
      <c r="AC451" s="271"/>
      <c r="AD451" s="271"/>
      <c r="AE451" s="271"/>
      <c r="AF451" s="271"/>
      <c r="AG451" s="271"/>
    </row>
    <row r="452" spans="1:33">
      <c r="A452" s="269" t="s">
        <v>8266</v>
      </c>
      <c r="B452" s="269" t="s">
        <v>8267</v>
      </c>
      <c r="C452" s="269" t="s">
        <v>8268</v>
      </c>
      <c r="D452" s="269" t="s">
        <v>8231</v>
      </c>
      <c r="E452" s="269" t="s">
        <v>8269</v>
      </c>
      <c r="F452" s="269" t="s">
        <v>2299</v>
      </c>
      <c r="G452" s="269">
        <v>792.94</v>
      </c>
      <c r="H452" s="269" t="s">
        <v>8270</v>
      </c>
      <c r="I452" s="270"/>
      <c r="J452" s="270"/>
      <c r="K452" s="274" t="s">
        <v>7982</v>
      </c>
      <c r="L452" s="274" t="s">
        <v>8271</v>
      </c>
      <c r="M452" s="269" t="s">
        <v>8235</v>
      </c>
      <c r="N452" s="271"/>
      <c r="O452" s="271"/>
      <c r="P452" s="271"/>
      <c r="Q452" s="271"/>
      <c r="R452" s="271"/>
      <c r="S452" s="271"/>
      <c r="T452" s="271"/>
      <c r="U452" s="271"/>
      <c r="V452" s="271"/>
      <c r="W452" s="271"/>
      <c r="X452" s="271"/>
      <c r="Y452" s="271"/>
      <c r="Z452" s="271"/>
      <c r="AA452" s="271"/>
      <c r="AB452" s="271"/>
      <c r="AC452" s="271"/>
      <c r="AD452" s="271"/>
      <c r="AE452" s="271"/>
      <c r="AF452" s="271"/>
      <c r="AG452" s="271"/>
    </row>
    <row r="453" spans="1:33">
      <c r="A453" s="269" t="s">
        <v>8272</v>
      </c>
      <c r="B453" s="269" t="s">
        <v>8273</v>
      </c>
      <c r="C453" s="269" t="s">
        <v>8274</v>
      </c>
      <c r="D453" s="269" t="s">
        <v>8231</v>
      </c>
      <c r="E453" s="269" t="s">
        <v>8275</v>
      </c>
      <c r="F453" s="269" t="s">
        <v>2299</v>
      </c>
      <c r="G453" s="269">
        <v>788.01</v>
      </c>
      <c r="H453" s="269" t="s">
        <v>8276</v>
      </c>
      <c r="I453" s="270"/>
      <c r="J453" s="270"/>
      <c r="K453" s="274" t="s">
        <v>7982</v>
      </c>
      <c r="L453" s="274" t="s">
        <v>8277</v>
      </c>
      <c r="M453" s="269" t="s">
        <v>8235</v>
      </c>
      <c r="N453" s="271"/>
      <c r="O453" s="271"/>
      <c r="P453" s="271"/>
      <c r="Q453" s="271"/>
      <c r="R453" s="271"/>
      <c r="S453" s="271"/>
      <c r="T453" s="271"/>
      <c r="U453" s="271"/>
      <c r="V453" s="271"/>
      <c r="W453" s="271"/>
      <c r="X453" s="271"/>
      <c r="Y453" s="271"/>
      <c r="Z453" s="271"/>
      <c r="AA453" s="271"/>
      <c r="AB453" s="271"/>
      <c r="AC453" s="271"/>
      <c r="AD453" s="271"/>
      <c r="AE453" s="271"/>
      <c r="AF453" s="271"/>
      <c r="AG453" s="271"/>
    </row>
    <row r="454" spans="1:33">
      <c r="A454" s="269" t="s">
        <v>8278</v>
      </c>
      <c r="B454" s="269" t="s">
        <v>8279</v>
      </c>
      <c r="C454" s="269" t="s">
        <v>8280</v>
      </c>
      <c r="D454" s="269" t="s">
        <v>8231</v>
      </c>
      <c r="E454" s="269" t="s">
        <v>8281</v>
      </c>
      <c r="F454" s="269" t="s">
        <v>2299</v>
      </c>
      <c r="G454" s="269">
        <v>757.95</v>
      </c>
      <c r="H454" s="269" t="s">
        <v>8282</v>
      </c>
      <c r="I454" s="270"/>
      <c r="J454" s="270"/>
      <c r="K454" s="274" t="s">
        <v>7982</v>
      </c>
      <c r="L454" s="274" t="s">
        <v>8283</v>
      </c>
      <c r="M454" s="269" t="s">
        <v>8235</v>
      </c>
      <c r="N454" s="271"/>
      <c r="O454" s="271"/>
      <c r="P454" s="271"/>
      <c r="Q454" s="271"/>
      <c r="R454" s="271"/>
      <c r="S454" s="271"/>
      <c r="T454" s="271"/>
      <c r="U454" s="271"/>
      <c r="V454" s="271"/>
      <c r="W454" s="271"/>
      <c r="X454" s="271"/>
      <c r="Y454" s="271"/>
      <c r="Z454" s="271"/>
      <c r="AA454" s="271"/>
      <c r="AB454" s="271"/>
      <c r="AC454" s="271"/>
      <c r="AD454" s="271"/>
      <c r="AE454" s="271"/>
      <c r="AF454" s="271"/>
      <c r="AG454" s="271"/>
    </row>
    <row r="455" spans="1:33">
      <c r="A455" s="269" t="s">
        <v>8284</v>
      </c>
      <c r="B455" s="269" t="s">
        <v>8285</v>
      </c>
      <c r="C455" s="269" t="s">
        <v>8286</v>
      </c>
      <c r="D455" s="269" t="s">
        <v>8231</v>
      </c>
      <c r="E455" s="269" t="s">
        <v>8287</v>
      </c>
      <c r="F455" s="269" t="s">
        <v>2299</v>
      </c>
      <c r="G455" s="269">
        <v>928.34</v>
      </c>
      <c r="H455" s="269" t="s">
        <v>8288</v>
      </c>
      <c r="I455" s="270"/>
      <c r="J455" s="270"/>
      <c r="K455" s="274" t="s">
        <v>7982</v>
      </c>
      <c r="L455" s="274" t="s">
        <v>8289</v>
      </c>
      <c r="M455" s="269" t="s">
        <v>8235</v>
      </c>
      <c r="N455" s="271"/>
      <c r="O455" s="271"/>
      <c r="P455" s="271"/>
      <c r="Q455" s="271"/>
      <c r="R455" s="271"/>
      <c r="S455" s="271"/>
      <c r="T455" s="271"/>
      <c r="U455" s="271"/>
      <c r="V455" s="271"/>
      <c r="W455" s="271"/>
      <c r="X455" s="271"/>
      <c r="Y455" s="271"/>
      <c r="Z455" s="271"/>
      <c r="AA455" s="271"/>
      <c r="AB455" s="271"/>
      <c r="AC455" s="271"/>
      <c r="AD455" s="271"/>
      <c r="AE455" s="271"/>
      <c r="AF455" s="271"/>
      <c r="AG455" s="271"/>
    </row>
    <row r="456" spans="1:33">
      <c r="A456" s="269" t="s">
        <v>8290</v>
      </c>
      <c r="B456" s="269" t="s">
        <v>8291</v>
      </c>
      <c r="C456" s="269" t="s">
        <v>8292</v>
      </c>
      <c r="D456" s="269" t="s">
        <v>8231</v>
      </c>
      <c r="E456" s="269" t="s">
        <v>8293</v>
      </c>
      <c r="F456" s="269" t="s">
        <v>2299</v>
      </c>
      <c r="G456" s="269">
        <v>786.03</v>
      </c>
      <c r="H456" s="269" t="s">
        <v>8294</v>
      </c>
      <c r="I456" s="270"/>
      <c r="J456" s="270"/>
      <c r="K456" s="274" t="s">
        <v>7982</v>
      </c>
      <c r="L456" s="274" t="s">
        <v>8295</v>
      </c>
      <c r="M456" s="269" t="s">
        <v>8235</v>
      </c>
      <c r="N456" s="271"/>
      <c r="O456" s="271"/>
      <c r="P456" s="271"/>
      <c r="Q456" s="271"/>
      <c r="R456" s="271"/>
      <c r="S456" s="271"/>
      <c r="T456" s="271"/>
      <c r="U456" s="271"/>
      <c r="V456" s="271"/>
      <c r="W456" s="271"/>
      <c r="X456" s="271"/>
      <c r="Y456" s="271"/>
      <c r="Z456" s="271"/>
      <c r="AA456" s="271"/>
      <c r="AB456" s="271"/>
      <c r="AC456" s="271"/>
      <c r="AD456" s="271"/>
      <c r="AE456" s="271"/>
      <c r="AF456" s="271"/>
      <c r="AG456" s="271"/>
    </row>
    <row r="457" spans="1:33">
      <c r="A457" s="269" t="s">
        <v>8296</v>
      </c>
      <c r="B457" s="269" t="s">
        <v>8297</v>
      </c>
      <c r="C457" s="269" t="s">
        <v>8298</v>
      </c>
      <c r="D457" s="269" t="s">
        <v>8231</v>
      </c>
      <c r="E457" s="269" t="s">
        <v>8299</v>
      </c>
      <c r="F457" s="269" t="s">
        <v>2299</v>
      </c>
      <c r="G457" s="269">
        <v>493.58</v>
      </c>
      <c r="H457" s="269" t="s">
        <v>8300</v>
      </c>
      <c r="I457" s="270" t="s">
        <v>373</v>
      </c>
      <c r="J457" s="270"/>
      <c r="K457" s="274" t="s">
        <v>7982</v>
      </c>
      <c r="L457" s="274" t="s">
        <v>8301</v>
      </c>
      <c r="M457" s="269" t="s">
        <v>8235</v>
      </c>
      <c r="N457" s="271"/>
      <c r="O457" s="271"/>
      <c r="P457" s="271"/>
      <c r="Q457" s="271"/>
      <c r="R457" s="271"/>
      <c r="S457" s="271"/>
      <c r="T457" s="271"/>
      <c r="U457" s="271"/>
      <c r="V457" s="271"/>
      <c r="W457" s="271"/>
      <c r="X457" s="271"/>
      <c r="Y457" s="271"/>
      <c r="Z457" s="271"/>
      <c r="AA457" s="271"/>
      <c r="AB457" s="271"/>
      <c r="AC457" s="271"/>
      <c r="AD457" s="271"/>
      <c r="AE457" s="271"/>
      <c r="AF457" s="271"/>
      <c r="AG457" s="271"/>
    </row>
    <row r="458" spans="1:33">
      <c r="A458" s="269" t="s">
        <v>8302</v>
      </c>
      <c r="B458" s="269" t="s">
        <v>8303</v>
      </c>
      <c r="C458" s="269" t="s">
        <v>8304</v>
      </c>
      <c r="D458" s="269" t="s">
        <v>8231</v>
      </c>
      <c r="E458" s="269" t="s">
        <v>8305</v>
      </c>
      <c r="F458" s="269" t="s">
        <v>2299</v>
      </c>
      <c r="G458" s="269">
        <v>493.58</v>
      </c>
      <c r="H458" s="269" t="s">
        <v>8306</v>
      </c>
      <c r="I458" s="270"/>
      <c r="J458" s="270"/>
      <c r="K458" s="274" t="s">
        <v>7982</v>
      </c>
      <c r="L458" s="274" t="s">
        <v>8307</v>
      </c>
      <c r="M458" s="269" t="s">
        <v>8235</v>
      </c>
      <c r="N458" s="271"/>
      <c r="O458" s="271"/>
      <c r="P458" s="271"/>
      <c r="Q458" s="271"/>
      <c r="R458" s="271"/>
      <c r="S458" s="271"/>
      <c r="T458" s="271"/>
      <c r="U458" s="271"/>
      <c r="V458" s="271"/>
      <c r="W458" s="271"/>
      <c r="X458" s="271"/>
      <c r="Y458" s="271"/>
      <c r="Z458" s="271"/>
      <c r="AA458" s="271"/>
      <c r="AB458" s="271"/>
      <c r="AC458" s="271"/>
      <c r="AD458" s="271"/>
      <c r="AE458" s="271"/>
      <c r="AF458" s="271"/>
      <c r="AG458" s="271"/>
    </row>
    <row r="459" spans="1:33" s="456" customFormat="1">
      <c r="A459" s="269" t="s">
        <v>8308</v>
      </c>
      <c r="B459" s="269" t="s">
        <v>8309</v>
      </c>
      <c r="C459" s="269" t="s">
        <v>8310</v>
      </c>
      <c r="D459" s="269" t="s">
        <v>8311</v>
      </c>
      <c r="E459" s="269" t="s">
        <v>8312</v>
      </c>
      <c r="F459" s="269" t="s">
        <v>6785</v>
      </c>
      <c r="G459" s="269">
        <v>174.38</v>
      </c>
      <c r="H459" s="269" t="s">
        <v>8313</v>
      </c>
      <c r="I459" s="270" t="s">
        <v>1021</v>
      </c>
      <c r="J459" s="270"/>
      <c r="K459" s="274" t="s">
        <v>8314</v>
      </c>
      <c r="L459" s="274"/>
      <c r="M459" s="269" t="s">
        <v>8315</v>
      </c>
      <c r="N459" s="455"/>
      <c r="O459" s="455"/>
      <c r="P459" s="455"/>
      <c r="Q459" s="455"/>
      <c r="R459" s="455"/>
      <c r="S459" s="455"/>
      <c r="T459" s="455"/>
      <c r="U459" s="455"/>
      <c r="V459" s="455"/>
      <c r="W459" s="455"/>
      <c r="X459" s="455"/>
      <c r="Y459" s="455"/>
      <c r="Z459" s="455"/>
      <c r="AA459" s="455"/>
      <c r="AB459" s="455"/>
      <c r="AC459" s="455"/>
      <c r="AD459" s="455"/>
      <c r="AE459" s="455"/>
      <c r="AF459" s="455"/>
      <c r="AG459" s="455"/>
    </row>
    <row r="460" spans="1:33">
      <c r="A460" s="269" t="s">
        <v>8322</v>
      </c>
      <c r="B460" s="269" t="s">
        <v>8323</v>
      </c>
      <c r="C460" s="269" t="s">
        <v>8324</v>
      </c>
      <c r="D460" s="269" t="s">
        <v>8325</v>
      </c>
      <c r="E460" s="269" t="s">
        <v>8326</v>
      </c>
      <c r="F460" s="269" t="s">
        <v>6068</v>
      </c>
      <c r="G460" s="269">
        <v>1411.27</v>
      </c>
      <c r="H460" s="269" t="s">
        <v>8327</v>
      </c>
      <c r="I460" s="270"/>
      <c r="J460" s="270"/>
      <c r="K460" s="274" t="s">
        <v>8314</v>
      </c>
      <c r="L460" s="274" t="s">
        <v>8328</v>
      </c>
      <c r="M460" s="269" t="s">
        <v>8329</v>
      </c>
      <c r="N460" s="271"/>
      <c r="O460" s="271"/>
      <c r="P460" s="271"/>
      <c r="Q460" s="271"/>
      <c r="R460" s="271"/>
      <c r="S460" s="271"/>
      <c r="T460" s="271"/>
      <c r="U460" s="271"/>
      <c r="V460" s="271"/>
      <c r="W460" s="271"/>
      <c r="X460" s="271"/>
      <c r="Y460" s="271"/>
      <c r="Z460" s="271"/>
      <c r="AA460" s="271"/>
      <c r="AB460" s="271"/>
      <c r="AC460" s="271"/>
      <c r="AD460" s="271"/>
      <c r="AE460" s="271"/>
      <c r="AF460" s="271"/>
      <c r="AG460" s="271"/>
    </row>
    <row r="461" spans="1:33">
      <c r="A461" s="269" t="s">
        <v>8330</v>
      </c>
      <c r="B461" s="269" t="s">
        <v>8331</v>
      </c>
      <c r="C461" s="269" t="s">
        <v>8332</v>
      </c>
      <c r="D461" s="269" t="s">
        <v>8325</v>
      </c>
      <c r="E461" s="269" t="s">
        <v>8333</v>
      </c>
      <c r="F461" s="269" t="s">
        <v>2299</v>
      </c>
      <c r="G461" s="269">
        <v>387.33</v>
      </c>
      <c r="H461" s="269" t="s">
        <v>8334</v>
      </c>
      <c r="I461" s="270"/>
      <c r="J461" s="270"/>
      <c r="K461" s="274" t="s">
        <v>8314</v>
      </c>
      <c r="L461" s="274" t="s">
        <v>8335</v>
      </c>
      <c r="M461" s="269" t="s">
        <v>8329</v>
      </c>
      <c r="N461" s="271"/>
      <c r="O461" s="271"/>
      <c r="P461" s="271"/>
      <c r="Q461" s="271"/>
      <c r="R461" s="271"/>
      <c r="S461" s="271"/>
      <c r="T461" s="271"/>
      <c r="U461" s="271"/>
      <c r="V461" s="271"/>
      <c r="W461" s="271"/>
      <c r="X461" s="271"/>
      <c r="Y461" s="271"/>
      <c r="Z461" s="271"/>
      <c r="AA461" s="271"/>
      <c r="AB461" s="271"/>
      <c r="AC461" s="271"/>
      <c r="AD461" s="271"/>
      <c r="AE461" s="271"/>
      <c r="AF461" s="271"/>
      <c r="AG461" s="271"/>
    </row>
    <row r="462" spans="1:33">
      <c r="A462" s="269" t="s">
        <v>8336</v>
      </c>
      <c r="B462" s="269" t="s">
        <v>8337</v>
      </c>
      <c r="C462" s="269" t="s">
        <v>8338</v>
      </c>
      <c r="D462" s="269" t="s">
        <v>8339</v>
      </c>
      <c r="E462" s="269" t="s">
        <v>8340</v>
      </c>
      <c r="F462" s="269" t="s">
        <v>2299</v>
      </c>
      <c r="G462" s="269">
        <v>764.02</v>
      </c>
      <c r="H462" s="269" t="s">
        <v>8341</v>
      </c>
      <c r="I462" s="270"/>
      <c r="J462" s="270"/>
      <c r="K462" s="274" t="s">
        <v>8314</v>
      </c>
      <c r="L462" s="274"/>
      <c r="M462" s="269" t="s">
        <v>8342</v>
      </c>
      <c r="N462" s="271"/>
      <c r="O462" s="271"/>
      <c r="P462" s="271"/>
      <c r="Q462" s="271"/>
      <c r="R462" s="271"/>
      <c r="S462" s="271"/>
      <c r="T462" s="271"/>
      <c r="U462" s="271"/>
      <c r="V462" s="271"/>
      <c r="W462" s="271"/>
      <c r="X462" s="271"/>
      <c r="Y462" s="271"/>
      <c r="Z462" s="271"/>
      <c r="AA462" s="271"/>
      <c r="AB462" s="271"/>
      <c r="AC462" s="271"/>
      <c r="AD462" s="271"/>
      <c r="AE462" s="271"/>
      <c r="AF462" s="271"/>
      <c r="AG462" s="271"/>
    </row>
    <row r="463" spans="1:33">
      <c r="A463" s="269" t="s">
        <v>8343</v>
      </c>
      <c r="B463" s="269" t="s">
        <v>8344</v>
      </c>
      <c r="C463" s="269" t="s">
        <v>8345</v>
      </c>
      <c r="D463" s="269" t="s">
        <v>8346</v>
      </c>
      <c r="E463" s="269" t="s">
        <v>8347</v>
      </c>
      <c r="F463" s="269" t="s">
        <v>2299</v>
      </c>
      <c r="G463" s="269">
        <v>720.03</v>
      </c>
      <c r="H463" s="269" t="s">
        <v>8348</v>
      </c>
      <c r="I463" s="270"/>
      <c r="J463" s="270"/>
      <c r="K463" s="274" t="s">
        <v>8314</v>
      </c>
      <c r="L463" s="274"/>
      <c r="M463" s="269" t="s">
        <v>8349</v>
      </c>
      <c r="N463" s="271"/>
      <c r="O463" s="271"/>
      <c r="P463" s="271"/>
      <c r="Q463" s="271"/>
      <c r="R463" s="271"/>
      <c r="S463" s="271"/>
      <c r="T463" s="271"/>
      <c r="U463" s="271"/>
      <c r="V463" s="271"/>
      <c r="W463" s="271"/>
      <c r="X463" s="271"/>
      <c r="Y463" s="271"/>
      <c r="Z463" s="271"/>
      <c r="AA463" s="271"/>
      <c r="AB463" s="271"/>
      <c r="AC463" s="271"/>
      <c r="AD463" s="271"/>
      <c r="AE463" s="271"/>
      <c r="AF463" s="271"/>
      <c r="AG463" s="271"/>
    </row>
    <row r="464" spans="1:33">
      <c r="A464" s="269" t="s">
        <v>8350</v>
      </c>
      <c r="B464" s="269" t="s">
        <v>8351</v>
      </c>
      <c r="C464" s="269" t="s">
        <v>8352</v>
      </c>
      <c r="D464" s="269" t="s">
        <v>8353</v>
      </c>
      <c r="E464" s="269" t="s">
        <v>8354</v>
      </c>
      <c r="F464" s="269" t="s">
        <v>2299</v>
      </c>
      <c r="G464" s="269">
        <v>443.72</v>
      </c>
      <c r="H464" s="269" t="s">
        <v>8355</v>
      </c>
      <c r="I464" s="270"/>
      <c r="J464" s="270"/>
      <c r="K464" s="274" t="s">
        <v>8314</v>
      </c>
      <c r="L464" s="274"/>
      <c r="M464" s="269" t="s">
        <v>8356</v>
      </c>
      <c r="N464" s="271"/>
      <c r="O464" s="271"/>
      <c r="P464" s="271"/>
      <c r="Q464" s="271"/>
      <c r="R464" s="271"/>
      <c r="S464" s="271"/>
      <c r="T464" s="271"/>
      <c r="U464" s="271"/>
      <c r="V464" s="271"/>
      <c r="W464" s="271"/>
      <c r="X464" s="271"/>
      <c r="Y464" s="271"/>
      <c r="Z464" s="271"/>
      <c r="AA464" s="271"/>
      <c r="AB464" s="271"/>
      <c r="AC464" s="271"/>
      <c r="AD464" s="271"/>
      <c r="AE464" s="271"/>
      <c r="AF464" s="271"/>
      <c r="AG464" s="271"/>
    </row>
    <row r="465" spans="1:33">
      <c r="A465" s="269" t="s">
        <v>8357</v>
      </c>
      <c r="B465" s="269" t="s">
        <v>8358</v>
      </c>
      <c r="C465" s="269" t="s">
        <v>8359</v>
      </c>
      <c r="D465" s="269" t="s">
        <v>8360</v>
      </c>
      <c r="E465" s="269" t="s">
        <v>8361</v>
      </c>
      <c r="F465" s="269" t="s">
        <v>6068</v>
      </c>
      <c r="G465" s="269">
        <v>1538.04</v>
      </c>
      <c r="H465" s="269" t="s">
        <v>8362</v>
      </c>
      <c r="I465" s="270"/>
      <c r="J465" s="270"/>
      <c r="K465" s="274" t="s">
        <v>8314</v>
      </c>
      <c r="L465" s="274"/>
      <c r="M465" s="269" t="s">
        <v>8363</v>
      </c>
      <c r="N465" s="271"/>
      <c r="O465" s="271"/>
      <c r="P465" s="271"/>
      <c r="Q465" s="271"/>
      <c r="R465" s="271"/>
      <c r="S465" s="271"/>
      <c r="T465" s="271"/>
      <c r="U465" s="271"/>
      <c r="V465" s="271"/>
      <c r="W465" s="271"/>
      <c r="X465" s="271"/>
      <c r="Y465" s="271"/>
      <c r="Z465" s="271"/>
      <c r="AA465" s="271"/>
      <c r="AB465" s="271"/>
      <c r="AC465" s="271"/>
      <c r="AD465" s="271"/>
      <c r="AE465" s="271"/>
      <c r="AF465" s="271"/>
      <c r="AG465" s="271"/>
    </row>
    <row r="466" spans="1:33" s="329" customFormat="1">
      <c r="A466" s="269" t="s">
        <v>8365</v>
      </c>
      <c r="B466" s="269" t="s">
        <v>8366</v>
      </c>
      <c r="C466" s="269" t="s">
        <v>8367</v>
      </c>
      <c r="D466" s="269" t="s">
        <v>8360</v>
      </c>
      <c r="E466" s="269" t="s">
        <v>8368</v>
      </c>
      <c r="F466" s="269" t="s">
        <v>2299</v>
      </c>
      <c r="G466" s="269">
        <v>806.79</v>
      </c>
      <c r="H466" s="269" t="s">
        <v>8369</v>
      </c>
      <c r="I466" s="270" t="s">
        <v>1352</v>
      </c>
      <c r="J466" s="270" t="s">
        <v>8370</v>
      </c>
      <c r="K466" s="274" t="s">
        <v>8314</v>
      </c>
      <c r="L466" s="274"/>
      <c r="M466" s="269" t="s">
        <v>8363</v>
      </c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</row>
    <row r="467" spans="1:33">
      <c r="A467" s="269" t="s">
        <v>8372</v>
      </c>
      <c r="B467" s="269" t="s">
        <v>8373</v>
      </c>
      <c r="C467" s="269" t="s">
        <v>8374</v>
      </c>
      <c r="D467" s="269" t="s">
        <v>8375</v>
      </c>
      <c r="E467" s="269" t="s">
        <v>8376</v>
      </c>
      <c r="F467" s="269" t="s">
        <v>2299</v>
      </c>
      <c r="G467" s="269">
        <v>346.34</v>
      </c>
      <c r="H467" s="269" t="s">
        <v>8377</v>
      </c>
      <c r="I467" s="270"/>
      <c r="J467" s="270"/>
      <c r="K467" s="274" t="s">
        <v>8314</v>
      </c>
      <c r="L467" s="274" t="s">
        <v>8378</v>
      </c>
      <c r="M467" s="269" t="s">
        <v>8379</v>
      </c>
      <c r="N467" s="271"/>
      <c r="O467" s="271"/>
      <c r="P467" s="271"/>
      <c r="Q467" s="271"/>
      <c r="R467" s="271"/>
      <c r="S467" s="271"/>
      <c r="T467" s="271"/>
      <c r="U467" s="271"/>
      <c r="V467" s="271"/>
      <c r="W467" s="271"/>
      <c r="X467" s="271"/>
      <c r="Y467" s="271"/>
      <c r="Z467" s="271"/>
      <c r="AA467" s="271"/>
      <c r="AB467" s="271"/>
      <c r="AC467" s="271"/>
      <c r="AD467" s="271"/>
      <c r="AE467" s="271"/>
      <c r="AF467" s="271"/>
      <c r="AG467" s="271"/>
    </row>
    <row r="468" spans="1:33">
      <c r="A468" s="269" t="s">
        <v>8380</v>
      </c>
      <c r="B468" s="269" t="s">
        <v>8381</v>
      </c>
      <c r="C468" s="269" t="s">
        <v>8382</v>
      </c>
      <c r="D468" s="269" t="s">
        <v>8375</v>
      </c>
      <c r="E468" s="269" t="s">
        <v>8383</v>
      </c>
      <c r="F468" s="269" t="s">
        <v>2299</v>
      </c>
      <c r="G468" s="269">
        <v>652.03</v>
      </c>
      <c r="H468" s="269" t="s">
        <v>8384</v>
      </c>
      <c r="I468" s="270"/>
      <c r="J468" s="270"/>
      <c r="K468" s="274" t="s">
        <v>8314</v>
      </c>
      <c r="L468" s="274" t="s">
        <v>8385</v>
      </c>
      <c r="M468" s="269" t="s">
        <v>8379</v>
      </c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</row>
    <row r="469" spans="1:33" s="402" customFormat="1">
      <c r="A469" s="269" t="s">
        <v>8386</v>
      </c>
      <c r="B469" s="272" t="s">
        <v>14</v>
      </c>
      <c r="C469" s="269" t="s">
        <v>8387</v>
      </c>
      <c r="D469" s="269" t="s">
        <v>8388</v>
      </c>
      <c r="E469" s="272" t="s">
        <v>8389</v>
      </c>
      <c r="F469" s="269" t="s">
        <v>6139</v>
      </c>
      <c r="G469" s="269">
        <v>4808</v>
      </c>
      <c r="H469" s="272" t="s">
        <v>8390</v>
      </c>
      <c r="I469" s="270" t="s">
        <v>6085</v>
      </c>
      <c r="J469" s="431" t="s">
        <v>6086</v>
      </c>
      <c r="K469" s="274" t="s">
        <v>6141</v>
      </c>
      <c r="L469" s="274"/>
      <c r="M469" s="269"/>
      <c r="N469" s="401"/>
      <c r="O469" s="401"/>
      <c r="P469" s="401"/>
      <c r="Q469" s="401"/>
      <c r="R469" s="401"/>
      <c r="S469" s="401"/>
      <c r="T469" s="401"/>
      <c r="U469" s="401"/>
      <c r="V469" s="401"/>
      <c r="W469" s="401"/>
      <c r="X469" s="401"/>
      <c r="Y469" s="401"/>
      <c r="Z469" s="401"/>
      <c r="AA469" s="401"/>
      <c r="AB469" s="401"/>
      <c r="AC469" s="401"/>
      <c r="AD469" s="401"/>
      <c r="AE469" s="401"/>
      <c r="AF469" s="401"/>
      <c r="AG469" s="401"/>
    </row>
    <row r="470" spans="1:33">
      <c r="A470" s="269" t="s">
        <v>8391</v>
      </c>
      <c r="B470" s="269" t="s">
        <v>8392</v>
      </c>
      <c r="C470" s="269"/>
      <c r="D470" s="269" t="s">
        <v>8393</v>
      </c>
      <c r="E470" s="269" t="s">
        <v>8394</v>
      </c>
      <c r="F470" s="269" t="s">
        <v>2299</v>
      </c>
      <c r="G470" s="269">
        <v>148.66999999999999</v>
      </c>
      <c r="H470" s="269" t="s">
        <v>8395</v>
      </c>
      <c r="I470" s="270" t="s">
        <v>166</v>
      </c>
      <c r="J470" s="270" t="s">
        <v>8396</v>
      </c>
      <c r="K470" s="274" t="s">
        <v>8314</v>
      </c>
      <c r="L470" s="274"/>
      <c r="M470" s="315">
        <v>28376</v>
      </c>
      <c r="N470" s="271"/>
      <c r="O470" s="271"/>
      <c r="P470" s="271"/>
      <c r="Q470" s="271"/>
      <c r="R470" s="271"/>
      <c r="S470" s="271"/>
      <c r="T470" s="271"/>
      <c r="U470" s="271"/>
      <c r="V470" s="271"/>
      <c r="W470" s="271"/>
      <c r="X470" s="271"/>
      <c r="Y470" s="271"/>
      <c r="Z470" s="271"/>
      <c r="AA470" s="271"/>
      <c r="AB470" s="271"/>
      <c r="AC470" s="271"/>
      <c r="AD470" s="271"/>
      <c r="AE470" s="271"/>
      <c r="AF470" s="271"/>
      <c r="AG470" s="271"/>
    </row>
    <row r="471" spans="1:33">
      <c r="A471" s="269" t="s">
        <v>8397</v>
      </c>
      <c r="B471" s="269" t="s">
        <v>8398</v>
      </c>
      <c r="C471" s="269" t="s">
        <v>8399</v>
      </c>
      <c r="D471" s="269" t="s">
        <v>8400</v>
      </c>
      <c r="E471" s="269" t="s">
        <v>8400</v>
      </c>
      <c r="F471" s="269" t="s">
        <v>7073</v>
      </c>
      <c r="G471" s="269">
        <v>496.6</v>
      </c>
      <c r="H471" s="269" t="s">
        <v>8401</v>
      </c>
      <c r="I471" s="270"/>
      <c r="J471" s="270"/>
      <c r="K471" s="274" t="s">
        <v>8314</v>
      </c>
      <c r="L471" s="274"/>
      <c r="M471" s="269" t="s">
        <v>8402</v>
      </c>
      <c r="N471" s="271"/>
      <c r="O471" s="271"/>
      <c r="P471" s="271"/>
      <c r="Q471" s="271"/>
      <c r="R471" s="271"/>
      <c r="S471" s="271"/>
      <c r="T471" s="271"/>
      <c r="U471" s="271"/>
      <c r="V471" s="271"/>
      <c r="W471" s="271"/>
      <c r="X471" s="271"/>
      <c r="Y471" s="271"/>
      <c r="Z471" s="271"/>
      <c r="AA471" s="271"/>
      <c r="AB471" s="271"/>
      <c r="AC471" s="271"/>
      <c r="AD471" s="271"/>
      <c r="AE471" s="271"/>
      <c r="AF471" s="271"/>
      <c r="AG471" s="271"/>
    </row>
    <row r="472" spans="1:33">
      <c r="A472" s="269" t="s">
        <v>8403</v>
      </c>
      <c r="B472" s="269" t="s">
        <v>8404</v>
      </c>
      <c r="C472" s="269" t="s">
        <v>8405</v>
      </c>
      <c r="D472" s="269" t="s">
        <v>8400</v>
      </c>
      <c r="E472" s="269" t="s">
        <v>8400</v>
      </c>
      <c r="F472" s="269" t="s">
        <v>6068</v>
      </c>
      <c r="G472" s="269">
        <v>1502.64</v>
      </c>
      <c r="H472" s="269" t="s">
        <v>8406</v>
      </c>
      <c r="I472" s="270"/>
      <c r="J472" s="270"/>
      <c r="K472" s="274" t="s">
        <v>8314</v>
      </c>
      <c r="L472" s="274"/>
      <c r="M472" s="269" t="s">
        <v>8402</v>
      </c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</row>
    <row r="473" spans="1:33">
      <c r="A473" s="452" t="s">
        <v>8407</v>
      </c>
      <c r="B473" s="452" t="s">
        <v>10299</v>
      </c>
      <c r="C473" s="452" t="s">
        <v>8408</v>
      </c>
      <c r="D473" s="452" t="s">
        <v>8409</v>
      </c>
      <c r="E473" s="452" t="s">
        <v>10339</v>
      </c>
      <c r="F473" s="452" t="s">
        <v>6068</v>
      </c>
      <c r="G473" s="452" t="s">
        <v>10429</v>
      </c>
      <c r="H473" s="452" t="s">
        <v>10302</v>
      </c>
      <c r="I473" s="453"/>
      <c r="J473" s="453"/>
      <c r="K473" s="454" t="s">
        <v>6155</v>
      </c>
      <c r="L473" s="454" t="s">
        <v>10303</v>
      </c>
      <c r="M473" s="452" t="s">
        <v>8410</v>
      </c>
      <c r="N473" s="271"/>
      <c r="O473" s="271"/>
      <c r="P473" s="271"/>
      <c r="Q473" s="271"/>
      <c r="R473" s="271"/>
      <c r="S473" s="271"/>
      <c r="T473" s="271"/>
      <c r="U473" s="271"/>
      <c r="V473" s="271"/>
      <c r="W473" s="271"/>
      <c r="X473" s="271"/>
      <c r="Y473" s="271"/>
      <c r="Z473" s="271"/>
      <c r="AA473" s="271"/>
      <c r="AB473" s="271"/>
      <c r="AC473" s="271"/>
      <c r="AD473" s="271"/>
      <c r="AE473" s="271"/>
      <c r="AF473" s="271"/>
      <c r="AG473" s="271"/>
    </row>
    <row r="474" spans="1:33">
      <c r="A474" s="452" t="s">
        <v>10250</v>
      </c>
      <c r="B474" s="452" t="s">
        <v>10299</v>
      </c>
      <c r="C474" s="452" t="s">
        <v>8408</v>
      </c>
      <c r="D474" s="452" t="s">
        <v>8409</v>
      </c>
      <c r="E474" s="452" t="s">
        <v>10339</v>
      </c>
      <c r="F474" s="452" t="s">
        <v>10251</v>
      </c>
      <c r="G474" s="452" t="s">
        <v>10430</v>
      </c>
      <c r="H474" s="452" t="s">
        <v>10302</v>
      </c>
      <c r="I474" s="453" t="s">
        <v>10244</v>
      </c>
      <c r="J474" s="443" t="s">
        <v>10245</v>
      </c>
      <c r="K474" s="454" t="s">
        <v>6155</v>
      </c>
      <c r="L474" s="454" t="s">
        <v>10303</v>
      </c>
      <c r="M474" s="452" t="s">
        <v>8410</v>
      </c>
      <c r="N474" s="271"/>
      <c r="O474" s="271"/>
      <c r="P474" s="271"/>
      <c r="Q474" s="271"/>
      <c r="R474" s="271"/>
      <c r="S474" s="271"/>
      <c r="T474" s="271"/>
      <c r="U474" s="271"/>
      <c r="V474" s="271"/>
      <c r="W474" s="271"/>
      <c r="X474" s="271"/>
      <c r="Y474" s="271"/>
      <c r="Z474" s="271"/>
      <c r="AA474" s="271"/>
      <c r="AB474" s="271"/>
      <c r="AC474" s="271"/>
      <c r="AD474" s="271"/>
      <c r="AE474" s="271"/>
      <c r="AF474" s="271"/>
      <c r="AG474" s="271"/>
    </row>
    <row r="475" spans="1:33">
      <c r="A475" s="269" t="s">
        <v>8411</v>
      </c>
      <c r="B475" s="269" t="s">
        <v>8412</v>
      </c>
      <c r="C475" s="328"/>
      <c r="D475" s="269" t="s">
        <v>8413</v>
      </c>
      <c r="E475" s="269" t="s">
        <v>8414</v>
      </c>
      <c r="F475" s="269" t="s">
        <v>2299</v>
      </c>
      <c r="G475" s="269">
        <v>479.32</v>
      </c>
      <c r="H475" s="269" t="s">
        <v>8415</v>
      </c>
      <c r="I475" s="270" t="s">
        <v>1140</v>
      </c>
      <c r="J475" s="328"/>
      <c r="K475" s="274" t="s">
        <v>8314</v>
      </c>
      <c r="L475" s="274"/>
      <c r="M475" s="269"/>
      <c r="N475" s="271"/>
      <c r="O475" s="271"/>
      <c r="P475" s="271"/>
      <c r="Q475" s="271"/>
      <c r="R475" s="271"/>
      <c r="S475" s="271"/>
      <c r="T475" s="271"/>
      <c r="U475" s="271"/>
      <c r="V475" s="271"/>
      <c r="W475" s="271"/>
      <c r="X475" s="271"/>
      <c r="Y475" s="271"/>
      <c r="Z475" s="271"/>
      <c r="AA475" s="271"/>
      <c r="AB475" s="271"/>
      <c r="AC475" s="271"/>
      <c r="AD475" s="271"/>
      <c r="AE475" s="271"/>
      <c r="AF475" s="271"/>
      <c r="AG475" s="271"/>
    </row>
    <row r="476" spans="1:33">
      <c r="A476" s="269" t="s">
        <v>8416</v>
      </c>
      <c r="B476" s="269" t="s">
        <v>8417</v>
      </c>
      <c r="C476" s="269" t="s">
        <v>5702</v>
      </c>
      <c r="D476" s="269" t="s">
        <v>8418</v>
      </c>
      <c r="E476" s="269" t="s">
        <v>8419</v>
      </c>
      <c r="F476" s="269" t="s">
        <v>2299</v>
      </c>
      <c r="G476" s="269">
        <v>603.28</v>
      </c>
      <c r="H476" s="269" t="s">
        <v>8420</v>
      </c>
      <c r="I476" s="270"/>
      <c r="J476" s="270"/>
      <c r="K476" s="274" t="s">
        <v>655</v>
      </c>
      <c r="L476" s="274"/>
      <c r="M476" s="269"/>
      <c r="N476" s="271"/>
      <c r="O476" s="271"/>
      <c r="P476" s="271"/>
      <c r="Q476" s="271"/>
      <c r="R476" s="271"/>
      <c r="S476" s="271"/>
      <c r="T476" s="271"/>
      <c r="U476" s="271"/>
      <c r="V476" s="271"/>
      <c r="W476" s="271"/>
      <c r="X476" s="271"/>
      <c r="Y476" s="271"/>
      <c r="Z476" s="271"/>
      <c r="AA476" s="271"/>
      <c r="AB476" s="271"/>
      <c r="AC476" s="271"/>
      <c r="AD476" s="271"/>
      <c r="AE476" s="271"/>
      <c r="AF476" s="271"/>
      <c r="AG476" s="271"/>
    </row>
    <row r="477" spans="1:33">
      <c r="A477" s="269" t="s">
        <v>8421</v>
      </c>
      <c r="B477" s="269" t="s">
        <v>8422</v>
      </c>
      <c r="C477" s="269"/>
      <c r="D477" s="269" t="s">
        <v>8423</v>
      </c>
      <c r="E477" s="270" t="s">
        <v>8424</v>
      </c>
      <c r="F477" s="269" t="s">
        <v>2299</v>
      </c>
      <c r="G477" s="269">
        <v>320.29000000000002</v>
      </c>
      <c r="H477" s="269" t="s">
        <v>8425</v>
      </c>
      <c r="I477" s="270" t="s">
        <v>5063</v>
      </c>
      <c r="J477" s="270" t="s">
        <v>8426</v>
      </c>
      <c r="K477" s="274" t="s">
        <v>8314</v>
      </c>
      <c r="L477" s="274"/>
      <c r="M477" s="269" t="s">
        <v>8427</v>
      </c>
      <c r="N477" s="271"/>
      <c r="O477" s="271"/>
      <c r="P477" s="271"/>
      <c r="Q477" s="271"/>
      <c r="R477" s="271"/>
      <c r="S477" s="271"/>
      <c r="T477" s="271"/>
      <c r="U477" s="271"/>
      <c r="V477" s="271"/>
      <c r="W477" s="271"/>
      <c r="X477" s="271"/>
      <c r="Y477" s="271"/>
      <c r="Z477" s="271"/>
      <c r="AA477" s="271"/>
      <c r="AB477" s="271"/>
      <c r="AC477" s="271"/>
      <c r="AD477" s="271"/>
      <c r="AE477" s="271"/>
      <c r="AF477" s="271"/>
      <c r="AG477" s="271"/>
    </row>
    <row r="478" spans="1:33">
      <c r="A478" s="269" t="s">
        <v>8428</v>
      </c>
      <c r="B478" s="269" t="s">
        <v>8429</v>
      </c>
      <c r="C478" s="269"/>
      <c r="D478" s="269" t="s">
        <v>8423</v>
      </c>
      <c r="E478" s="270" t="s">
        <v>8430</v>
      </c>
      <c r="F478" s="269" t="s">
        <v>2299</v>
      </c>
      <c r="G478" s="269">
        <v>776.15</v>
      </c>
      <c r="H478" s="269" t="s">
        <v>8431</v>
      </c>
      <c r="I478" s="270" t="s">
        <v>5063</v>
      </c>
      <c r="J478" s="270" t="s">
        <v>8432</v>
      </c>
      <c r="K478" s="274" t="s">
        <v>8314</v>
      </c>
      <c r="L478" s="274"/>
      <c r="M478" s="269" t="s">
        <v>8427</v>
      </c>
      <c r="N478" s="271"/>
      <c r="O478" s="271"/>
      <c r="P478" s="271"/>
      <c r="Q478" s="271"/>
      <c r="R478" s="271"/>
      <c r="S478" s="271"/>
      <c r="T478" s="271"/>
      <c r="U478" s="271"/>
      <c r="V478" s="271"/>
      <c r="W478" s="271"/>
      <c r="X478" s="271"/>
      <c r="Y478" s="271"/>
      <c r="Z478" s="271"/>
      <c r="AA478" s="271"/>
      <c r="AB478" s="271"/>
      <c r="AC478" s="271"/>
      <c r="AD478" s="271"/>
      <c r="AE478" s="271"/>
      <c r="AF478" s="271"/>
      <c r="AG478" s="271"/>
    </row>
    <row r="479" spans="1:33">
      <c r="A479" s="269" t="s">
        <v>8433</v>
      </c>
      <c r="B479" s="269" t="s">
        <v>8434</v>
      </c>
      <c r="C479" s="269"/>
      <c r="D479" s="269" t="s">
        <v>8423</v>
      </c>
      <c r="E479" s="270" t="s">
        <v>8435</v>
      </c>
      <c r="F479" s="269" t="s">
        <v>2299</v>
      </c>
      <c r="G479" s="269">
        <v>770.37</v>
      </c>
      <c r="H479" s="269" t="s">
        <v>8436</v>
      </c>
      <c r="I479" s="270" t="s">
        <v>5063</v>
      </c>
      <c r="J479" s="270" t="s">
        <v>8437</v>
      </c>
      <c r="K479" s="274" t="s">
        <v>8314</v>
      </c>
      <c r="L479" s="274"/>
      <c r="M479" s="269" t="s">
        <v>8427</v>
      </c>
      <c r="N479" s="271"/>
      <c r="O479" s="271"/>
      <c r="P479" s="271"/>
      <c r="Q479" s="271"/>
      <c r="R479" s="271"/>
      <c r="S479" s="271"/>
      <c r="T479" s="271"/>
      <c r="U479" s="271"/>
      <c r="V479" s="271"/>
      <c r="W479" s="271"/>
      <c r="X479" s="271"/>
      <c r="Y479" s="271"/>
      <c r="Z479" s="271"/>
      <c r="AA479" s="271"/>
      <c r="AB479" s="271"/>
      <c r="AC479" s="271"/>
      <c r="AD479" s="271"/>
      <c r="AE479" s="271"/>
      <c r="AF479" s="271"/>
      <c r="AG479" s="271"/>
    </row>
    <row r="480" spans="1:33">
      <c r="A480" s="269" t="s">
        <v>8438</v>
      </c>
      <c r="B480" s="269" t="s">
        <v>8439</v>
      </c>
      <c r="C480" s="269"/>
      <c r="D480" s="269" t="s">
        <v>8423</v>
      </c>
      <c r="E480" s="270" t="s">
        <v>8440</v>
      </c>
      <c r="F480" s="269" t="s">
        <v>2299</v>
      </c>
      <c r="G480" s="269">
        <v>777.11</v>
      </c>
      <c r="H480" s="269" t="s">
        <v>8441</v>
      </c>
      <c r="I480" s="270" t="s">
        <v>5063</v>
      </c>
      <c r="J480" s="270" t="s">
        <v>8442</v>
      </c>
      <c r="K480" s="274" t="s">
        <v>8314</v>
      </c>
      <c r="L480" s="274"/>
      <c r="M480" s="269" t="s">
        <v>8427</v>
      </c>
      <c r="N480" s="271"/>
      <c r="O480" s="271"/>
      <c r="P480" s="271"/>
      <c r="Q480" s="271"/>
      <c r="R480" s="271"/>
      <c r="S480" s="271"/>
      <c r="T480" s="271"/>
      <c r="U480" s="271"/>
      <c r="V480" s="271"/>
      <c r="W480" s="271"/>
      <c r="X480" s="271"/>
      <c r="Y480" s="271"/>
      <c r="Z480" s="271"/>
      <c r="AA480" s="271"/>
      <c r="AB480" s="271"/>
      <c r="AC480" s="271"/>
      <c r="AD480" s="271"/>
      <c r="AE480" s="271"/>
      <c r="AF480" s="271"/>
      <c r="AG480" s="271"/>
    </row>
    <row r="481" spans="1:33">
      <c r="A481" s="269" t="s">
        <v>8443</v>
      </c>
      <c r="B481" s="269" t="s">
        <v>8444</v>
      </c>
      <c r="C481" s="269"/>
      <c r="D481" s="269" t="s">
        <v>8423</v>
      </c>
      <c r="E481" s="270" t="s">
        <v>8445</v>
      </c>
      <c r="F481" s="269" t="s">
        <v>2299</v>
      </c>
      <c r="G481" s="269">
        <v>771.7</v>
      </c>
      <c r="H481" s="269" t="s">
        <v>8446</v>
      </c>
      <c r="I481" s="270" t="s">
        <v>5063</v>
      </c>
      <c r="J481" s="270" t="s">
        <v>8447</v>
      </c>
      <c r="K481" s="274" t="s">
        <v>8314</v>
      </c>
      <c r="L481" s="274"/>
      <c r="M481" s="269" t="s">
        <v>8427</v>
      </c>
      <c r="N481" s="271"/>
      <c r="O481" s="271"/>
      <c r="P481" s="271"/>
      <c r="Q481" s="271"/>
      <c r="R481" s="271"/>
      <c r="S481" s="271"/>
      <c r="T481" s="271"/>
      <c r="U481" s="271"/>
      <c r="V481" s="271"/>
      <c r="W481" s="271"/>
      <c r="X481" s="271"/>
      <c r="Y481" s="271"/>
      <c r="Z481" s="271"/>
      <c r="AA481" s="271"/>
      <c r="AB481" s="271"/>
      <c r="AC481" s="271"/>
      <c r="AD481" s="271"/>
      <c r="AE481" s="271"/>
      <c r="AF481" s="271"/>
      <c r="AG481" s="271"/>
    </row>
    <row r="482" spans="1:33">
      <c r="A482" s="269" t="s">
        <v>8448</v>
      </c>
      <c r="B482" s="269" t="s">
        <v>8449</v>
      </c>
      <c r="C482" s="269"/>
      <c r="D482" s="269" t="s">
        <v>8423</v>
      </c>
      <c r="E482" s="270" t="s">
        <v>8450</v>
      </c>
      <c r="F482" s="269" t="s">
        <v>2299</v>
      </c>
      <c r="G482" s="269">
        <v>783.27</v>
      </c>
      <c r="H482" s="269" t="s">
        <v>8451</v>
      </c>
      <c r="I482" s="270" t="s">
        <v>5063</v>
      </c>
      <c r="J482" s="270" t="s">
        <v>8452</v>
      </c>
      <c r="K482" s="274" t="s">
        <v>8314</v>
      </c>
      <c r="L482" s="274"/>
      <c r="M482" s="269" t="s">
        <v>8427</v>
      </c>
      <c r="N482" s="271"/>
      <c r="O482" s="271"/>
      <c r="P482" s="271"/>
      <c r="Q482" s="271"/>
      <c r="R482" s="271"/>
      <c r="S482" s="271"/>
      <c r="T482" s="271"/>
      <c r="U482" s="271"/>
      <c r="V482" s="271"/>
      <c r="W482" s="271"/>
      <c r="X482" s="271"/>
      <c r="Y482" s="271"/>
      <c r="Z482" s="271"/>
      <c r="AA482" s="271"/>
      <c r="AB482" s="271"/>
      <c r="AC482" s="271"/>
      <c r="AD482" s="271"/>
      <c r="AE482" s="271"/>
      <c r="AF482" s="271"/>
      <c r="AG482" s="271"/>
    </row>
    <row r="483" spans="1:33">
      <c r="A483" s="269" t="s">
        <v>8453</v>
      </c>
      <c r="B483" s="269" t="s">
        <v>8454</v>
      </c>
      <c r="C483" s="269" t="s">
        <v>8455</v>
      </c>
      <c r="D483" s="269" t="s">
        <v>8456</v>
      </c>
      <c r="E483" s="269" t="s">
        <v>8457</v>
      </c>
      <c r="F483" s="269" t="s">
        <v>2299</v>
      </c>
      <c r="G483" s="269">
        <v>281.22000000000003</v>
      </c>
      <c r="H483" s="269" t="s">
        <v>8458</v>
      </c>
      <c r="I483" s="270" t="s">
        <v>39</v>
      </c>
      <c r="J483" s="270" t="s">
        <v>8459</v>
      </c>
      <c r="K483" s="274" t="s">
        <v>8314</v>
      </c>
      <c r="L483" s="274"/>
      <c r="M483" s="269" t="s">
        <v>8460</v>
      </c>
      <c r="N483" s="271"/>
      <c r="O483" s="271"/>
      <c r="P483" s="271"/>
      <c r="Q483" s="271"/>
      <c r="R483" s="271"/>
      <c r="S483" s="271"/>
      <c r="T483" s="271"/>
      <c r="U483" s="271"/>
      <c r="V483" s="271"/>
      <c r="W483" s="271"/>
      <c r="X483" s="271"/>
      <c r="Y483" s="271"/>
      <c r="Z483" s="271"/>
      <c r="AA483" s="271"/>
      <c r="AB483" s="271"/>
      <c r="AC483" s="271"/>
      <c r="AD483" s="271"/>
      <c r="AE483" s="271"/>
      <c r="AF483" s="271"/>
      <c r="AG483" s="271"/>
    </row>
    <row r="484" spans="1:33">
      <c r="A484" s="269" t="s">
        <v>8461</v>
      </c>
      <c r="B484" s="269" t="s">
        <v>8462</v>
      </c>
      <c r="C484" s="269" t="s">
        <v>8463</v>
      </c>
      <c r="D484" s="269" t="s">
        <v>5621</v>
      </c>
      <c r="E484" s="269" t="s">
        <v>8464</v>
      </c>
      <c r="F484" s="269" t="s">
        <v>2299</v>
      </c>
      <c r="G484" s="269">
        <v>386.96</v>
      </c>
      <c r="H484" s="269" t="s">
        <v>8465</v>
      </c>
      <c r="I484" s="270" t="s">
        <v>166</v>
      </c>
      <c r="J484" s="270" t="s">
        <v>8466</v>
      </c>
      <c r="K484" s="274" t="s">
        <v>8314</v>
      </c>
      <c r="L484" s="274"/>
      <c r="M484" s="269" t="s">
        <v>8460</v>
      </c>
      <c r="N484" s="271"/>
      <c r="O484" s="271"/>
      <c r="P484" s="271"/>
      <c r="Q484" s="271"/>
      <c r="R484" s="271"/>
      <c r="S484" s="271"/>
      <c r="T484" s="271"/>
      <c r="U484" s="271"/>
      <c r="V484" s="271"/>
      <c r="W484" s="271"/>
      <c r="X484" s="271"/>
      <c r="Y484" s="271"/>
      <c r="Z484" s="271"/>
      <c r="AA484" s="271"/>
      <c r="AB484" s="271"/>
      <c r="AC484" s="271"/>
      <c r="AD484" s="271"/>
      <c r="AE484" s="271"/>
      <c r="AF484" s="271"/>
      <c r="AG484" s="271"/>
    </row>
    <row r="485" spans="1:33">
      <c r="A485" s="269" t="s">
        <v>8467</v>
      </c>
      <c r="B485" s="272" t="s">
        <v>14</v>
      </c>
      <c r="C485" s="269" t="s">
        <v>4984</v>
      </c>
      <c r="D485" s="269" t="s">
        <v>8468</v>
      </c>
      <c r="E485" s="269" t="s">
        <v>8469</v>
      </c>
      <c r="F485" s="269" t="s">
        <v>6068</v>
      </c>
      <c r="G485" s="269">
        <v>770</v>
      </c>
      <c r="H485" s="269" t="s">
        <v>8470</v>
      </c>
      <c r="I485" s="270" t="s">
        <v>397</v>
      </c>
      <c r="J485" s="275" t="s">
        <v>8471</v>
      </c>
      <c r="K485" s="269" t="s">
        <v>6183</v>
      </c>
      <c r="L485" s="274"/>
      <c r="M485" s="269"/>
      <c r="N485" s="271"/>
      <c r="O485" s="271"/>
      <c r="P485" s="271"/>
      <c r="Q485" s="271"/>
      <c r="R485" s="271"/>
      <c r="S485" s="271"/>
      <c r="T485" s="271"/>
      <c r="U485" s="271"/>
      <c r="V485" s="271"/>
      <c r="W485" s="271"/>
      <c r="X485" s="271"/>
      <c r="Y485" s="271"/>
      <c r="Z485" s="271"/>
      <c r="AA485" s="271"/>
      <c r="AB485" s="271"/>
      <c r="AC485" s="271"/>
      <c r="AD485" s="271"/>
      <c r="AE485" s="271"/>
      <c r="AF485" s="271"/>
      <c r="AG485" s="271"/>
    </row>
    <row r="486" spans="1:33">
      <c r="A486" s="542" t="s">
        <v>10674</v>
      </c>
      <c r="B486" s="543" t="s">
        <v>14</v>
      </c>
      <c r="C486" s="544" t="s">
        <v>10187</v>
      </c>
      <c r="D486" s="544" t="s">
        <v>8477</v>
      </c>
      <c r="E486" s="551" t="s">
        <v>10545</v>
      </c>
      <c r="F486" s="544" t="s">
        <v>10064</v>
      </c>
      <c r="G486" s="544">
        <v>2465.1999999999998</v>
      </c>
      <c r="H486" s="552" t="s">
        <v>10546</v>
      </c>
      <c r="I486" s="542" t="s">
        <v>10547</v>
      </c>
      <c r="J486" s="546" t="s">
        <v>10548</v>
      </c>
      <c r="K486" s="544" t="s">
        <v>6089</v>
      </c>
      <c r="L486" s="547" t="s">
        <v>9943</v>
      </c>
      <c r="M486" s="544" t="s">
        <v>8473</v>
      </c>
      <c r="N486" s="271"/>
      <c r="O486" s="271"/>
      <c r="P486" s="271"/>
      <c r="Q486" s="271"/>
      <c r="R486" s="271"/>
      <c r="S486" s="271"/>
      <c r="T486" s="271"/>
      <c r="U486" s="271"/>
      <c r="V486" s="271"/>
      <c r="W486" s="271"/>
      <c r="X486" s="271"/>
      <c r="Y486" s="271"/>
      <c r="Z486" s="271"/>
      <c r="AA486" s="271"/>
      <c r="AB486" s="271"/>
      <c r="AC486" s="271"/>
      <c r="AD486" s="271"/>
      <c r="AE486" s="271"/>
      <c r="AF486" s="271"/>
      <c r="AG486" s="271"/>
    </row>
    <row r="487" spans="1:33">
      <c r="A487" s="542" t="s">
        <v>10675</v>
      </c>
      <c r="B487" s="543" t="s">
        <v>9912</v>
      </c>
      <c r="C487" s="542" t="s">
        <v>10654</v>
      </c>
      <c r="D487" s="542" t="s">
        <v>10655</v>
      </c>
      <c r="E487" s="542" t="s">
        <v>10545</v>
      </c>
      <c r="F487" s="542" t="s">
        <v>10064</v>
      </c>
      <c r="G487" s="542">
        <v>2454.9</v>
      </c>
      <c r="H487" s="542" t="s">
        <v>10546</v>
      </c>
      <c r="I487" s="542" t="s">
        <v>10547</v>
      </c>
      <c r="J487" s="542" t="s">
        <v>10548</v>
      </c>
      <c r="K487" s="542" t="s">
        <v>10656</v>
      </c>
      <c r="L487" s="542" t="s">
        <v>10657</v>
      </c>
      <c r="M487" s="542" t="s">
        <v>10658</v>
      </c>
      <c r="N487" s="271"/>
      <c r="O487" s="271"/>
      <c r="P487" s="271"/>
      <c r="Q487" s="271"/>
      <c r="R487" s="271"/>
      <c r="S487" s="271"/>
      <c r="T487" s="271"/>
      <c r="U487" s="271"/>
      <c r="V487" s="271"/>
      <c r="W487" s="271"/>
      <c r="X487" s="271"/>
      <c r="Y487" s="271"/>
      <c r="Z487" s="271"/>
      <c r="AA487" s="271"/>
      <c r="AB487" s="271"/>
      <c r="AC487" s="271"/>
      <c r="AD487" s="271"/>
      <c r="AE487" s="271"/>
      <c r="AF487" s="271"/>
      <c r="AG487" s="271"/>
    </row>
    <row r="488" spans="1:33">
      <c r="A488" s="284" t="s">
        <v>10549</v>
      </c>
      <c r="B488" s="325" t="s">
        <v>14</v>
      </c>
      <c r="C488" s="284" t="s">
        <v>10187</v>
      </c>
      <c r="D488" s="284" t="s">
        <v>8477</v>
      </c>
      <c r="E488" s="430" t="s">
        <v>10545</v>
      </c>
      <c r="F488" s="284" t="s">
        <v>10064</v>
      </c>
      <c r="G488" s="284">
        <v>2453.3000000000002</v>
      </c>
      <c r="H488" s="501" t="s">
        <v>10546</v>
      </c>
      <c r="I488" s="285" t="s">
        <v>10547</v>
      </c>
      <c r="J488" s="317" t="s">
        <v>10548</v>
      </c>
      <c r="K488" s="284" t="s">
        <v>6089</v>
      </c>
      <c r="L488" s="286" t="s">
        <v>9943</v>
      </c>
      <c r="M488" s="284" t="s">
        <v>8473</v>
      </c>
      <c r="N488" s="334"/>
      <c r="O488" s="334"/>
      <c r="P488" s="334"/>
      <c r="Q488" s="334"/>
      <c r="R488" s="334"/>
      <c r="S488" s="334"/>
      <c r="T488" s="334"/>
      <c r="U488" s="334"/>
      <c r="V488" s="334"/>
      <c r="W488" s="334"/>
      <c r="X488" s="334"/>
      <c r="Y488" s="334"/>
      <c r="Z488" s="334"/>
      <c r="AA488" s="334"/>
      <c r="AB488" s="334"/>
      <c r="AC488" s="334"/>
      <c r="AD488" s="334"/>
      <c r="AE488" s="334"/>
      <c r="AF488" s="334"/>
      <c r="AG488" s="334"/>
    </row>
    <row r="489" spans="1:33">
      <c r="A489" s="284" t="s">
        <v>10550</v>
      </c>
      <c r="B489" s="325" t="s">
        <v>14</v>
      </c>
      <c r="C489" s="284" t="s">
        <v>10187</v>
      </c>
      <c r="D489" s="284" t="s">
        <v>8477</v>
      </c>
      <c r="E489" s="430" t="s">
        <v>10545</v>
      </c>
      <c r="F489" s="284" t="s">
        <v>10529</v>
      </c>
      <c r="G489" s="284">
        <v>5742</v>
      </c>
      <c r="H489" s="501" t="s">
        <v>10546</v>
      </c>
      <c r="I489" s="285" t="s">
        <v>10547</v>
      </c>
      <c r="J489" s="317" t="s">
        <v>10548</v>
      </c>
      <c r="K489" s="284" t="s">
        <v>6089</v>
      </c>
      <c r="L489" s="286" t="s">
        <v>9943</v>
      </c>
      <c r="M489" s="284" t="s">
        <v>8473</v>
      </c>
      <c r="N489" s="271"/>
      <c r="O489" s="271"/>
      <c r="P489" s="271"/>
      <c r="Q489" s="271"/>
      <c r="R489" s="271"/>
      <c r="S489" s="271"/>
      <c r="T489" s="271"/>
      <c r="U489" s="271"/>
      <c r="V489" s="271"/>
      <c r="W489" s="271"/>
      <c r="X489" s="271"/>
      <c r="Y489" s="271"/>
      <c r="Z489" s="271"/>
      <c r="AA489" s="271"/>
      <c r="AB489" s="271"/>
      <c r="AC489" s="271"/>
      <c r="AD489" s="271"/>
      <c r="AE489" s="271"/>
      <c r="AF489" s="271"/>
      <c r="AG489" s="271"/>
    </row>
    <row r="490" spans="1:33">
      <c r="A490" s="284" t="s">
        <v>10551</v>
      </c>
      <c r="B490" s="325" t="s">
        <v>14</v>
      </c>
      <c r="C490" s="284" t="s">
        <v>10187</v>
      </c>
      <c r="D490" s="284" t="s">
        <v>8477</v>
      </c>
      <c r="E490" s="430" t="s">
        <v>10545</v>
      </c>
      <c r="F490" s="284" t="s">
        <v>10529</v>
      </c>
      <c r="G490" s="284">
        <v>5866</v>
      </c>
      <c r="H490" s="501" t="s">
        <v>10546</v>
      </c>
      <c r="I490" s="285" t="s">
        <v>10547</v>
      </c>
      <c r="J490" s="317" t="s">
        <v>10548</v>
      </c>
      <c r="K490" s="284" t="s">
        <v>6089</v>
      </c>
      <c r="L490" s="286" t="s">
        <v>9943</v>
      </c>
      <c r="M490" s="284" t="s">
        <v>8473</v>
      </c>
      <c r="N490" s="271"/>
      <c r="O490" s="271"/>
      <c r="P490" s="271"/>
      <c r="Q490" s="271"/>
      <c r="R490" s="271"/>
      <c r="S490" s="271"/>
      <c r="T490" s="271"/>
      <c r="U490" s="271"/>
      <c r="V490" s="271"/>
      <c r="W490" s="271"/>
      <c r="X490" s="271"/>
      <c r="Y490" s="271"/>
      <c r="Z490" s="271"/>
      <c r="AA490" s="271"/>
      <c r="AB490" s="271"/>
      <c r="AC490" s="271"/>
      <c r="AD490" s="271"/>
      <c r="AE490" s="271"/>
      <c r="AF490" s="271"/>
      <c r="AG490" s="271"/>
    </row>
    <row r="491" spans="1:33">
      <c r="A491" s="269" t="s">
        <v>8483</v>
      </c>
      <c r="B491" s="269" t="s">
        <v>8484</v>
      </c>
      <c r="C491" s="269" t="s">
        <v>4559</v>
      </c>
      <c r="D491" s="269" t="s">
        <v>8485</v>
      </c>
      <c r="E491" s="269" t="s">
        <v>8486</v>
      </c>
      <c r="F491" s="269" t="s">
        <v>2299</v>
      </c>
      <c r="G491" s="269">
        <v>525.5</v>
      </c>
      <c r="H491" s="269" t="s">
        <v>8487</v>
      </c>
      <c r="I491" s="270"/>
      <c r="J491" s="270"/>
      <c r="K491" s="274" t="s">
        <v>655</v>
      </c>
      <c r="L491" s="274" t="s">
        <v>8488</v>
      </c>
      <c r="M491" s="269"/>
      <c r="N491" s="271"/>
      <c r="O491" s="271"/>
      <c r="P491" s="271"/>
      <c r="Q491" s="271"/>
      <c r="R491" s="271"/>
      <c r="S491" s="271"/>
      <c r="T491" s="271"/>
      <c r="U491" s="271"/>
      <c r="V491" s="271"/>
      <c r="W491" s="271"/>
      <c r="X491" s="271"/>
      <c r="Y491" s="271"/>
      <c r="Z491" s="271"/>
      <c r="AA491" s="271"/>
      <c r="AB491" s="271"/>
      <c r="AC491" s="271"/>
      <c r="AD491" s="271"/>
      <c r="AE491" s="271"/>
      <c r="AF491" s="271"/>
      <c r="AG491" s="271"/>
    </row>
    <row r="492" spans="1:33">
      <c r="A492" s="269" t="s">
        <v>8489</v>
      </c>
      <c r="B492" s="269" t="s">
        <v>8490</v>
      </c>
      <c r="C492" s="269" t="s">
        <v>5423</v>
      </c>
      <c r="D492" s="269" t="s">
        <v>8491</v>
      </c>
      <c r="E492" s="269" t="s">
        <v>8492</v>
      </c>
      <c r="F492" s="269" t="s">
        <v>2299</v>
      </c>
      <c r="G492" s="269">
        <v>782.44</v>
      </c>
      <c r="H492" s="269" t="s">
        <v>8493</v>
      </c>
      <c r="I492" s="269" t="s">
        <v>8494</v>
      </c>
      <c r="J492" s="269" t="s">
        <v>8495</v>
      </c>
      <c r="K492" s="274" t="s">
        <v>8314</v>
      </c>
      <c r="L492" s="274"/>
      <c r="M492" s="269"/>
      <c r="N492" s="271"/>
      <c r="O492" s="271"/>
      <c r="P492" s="271"/>
      <c r="Q492" s="271"/>
      <c r="R492" s="271"/>
      <c r="S492" s="271"/>
      <c r="T492" s="271"/>
      <c r="U492" s="271"/>
      <c r="V492" s="271"/>
      <c r="W492" s="271"/>
      <c r="X492" s="271"/>
      <c r="Y492" s="271"/>
      <c r="Z492" s="271"/>
      <c r="AA492" s="271"/>
      <c r="AB492" s="271"/>
      <c r="AC492" s="271"/>
      <c r="AD492" s="271"/>
      <c r="AE492" s="271"/>
      <c r="AF492" s="271"/>
      <c r="AG492" s="271"/>
    </row>
    <row r="493" spans="1:33">
      <c r="A493" s="269" t="s">
        <v>8496</v>
      </c>
      <c r="B493" s="269" t="s">
        <v>8497</v>
      </c>
      <c r="C493" s="269" t="s">
        <v>8498</v>
      </c>
      <c r="D493" s="269" t="s">
        <v>8499</v>
      </c>
      <c r="E493" s="269" t="s">
        <v>8500</v>
      </c>
      <c r="F493" s="269" t="s">
        <v>6378</v>
      </c>
      <c r="G493" s="269"/>
      <c r="H493" s="269" t="s">
        <v>8501</v>
      </c>
      <c r="I493" s="270" t="s">
        <v>8502</v>
      </c>
      <c r="J493" s="269" t="s">
        <v>8503</v>
      </c>
      <c r="K493" s="274" t="s">
        <v>8504</v>
      </c>
      <c r="L493" s="274"/>
      <c r="M493" s="269" t="s">
        <v>8505</v>
      </c>
      <c r="N493" s="271"/>
      <c r="O493" s="271"/>
      <c r="P493" s="271"/>
      <c r="Q493" s="271"/>
      <c r="R493" s="271"/>
      <c r="S493" s="271"/>
      <c r="T493" s="271"/>
      <c r="U493" s="271"/>
      <c r="V493" s="271"/>
      <c r="W493" s="271"/>
      <c r="X493" s="271"/>
      <c r="Y493" s="271"/>
      <c r="Z493" s="271"/>
      <c r="AA493" s="271"/>
      <c r="AB493" s="271"/>
      <c r="AC493" s="271"/>
      <c r="AD493" s="271"/>
      <c r="AE493" s="271"/>
      <c r="AF493" s="271"/>
      <c r="AG493" s="271"/>
    </row>
    <row r="494" spans="1:33">
      <c r="A494" s="269" t="s">
        <v>8506</v>
      </c>
      <c r="B494" s="272" t="s">
        <v>14</v>
      </c>
      <c r="C494" s="269" t="s">
        <v>8498</v>
      </c>
      <c r="D494" s="269" t="s">
        <v>8499</v>
      </c>
      <c r="E494" s="272" t="s">
        <v>8507</v>
      </c>
      <c r="F494" s="269" t="s">
        <v>6068</v>
      </c>
      <c r="G494" s="269">
        <v>300</v>
      </c>
      <c r="H494" s="291" t="s">
        <v>221</v>
      </c>
      <c r="I494" s="270" t="s">
        <v>1072</v>
      </c>
      <c r="J494" s="291" t="s">
        <v>223</v>
      </c>
      <c r="K494" s="269" t="s">
        <v>6183</v>
      </c>
      <c r="L494" s="323"/>
      <c r="M494" s="269" t="s">
        <v>8505</v>
      </c>
      <c r="N494" s="271"/>
      <c r="O494" s="271"/>
      <c r="P494" s="271"/>
      <c r="Q494" s="271"/>
      <c r="R494" s="271"/>
      <c r="S494" s="271"/>
      <c r="T494" s="271"/>
      <c r="U494" s="271"/>
      <c r="V494" s="271"/>
      <c r="W494" s="271"/>
      <c r="X494" s="271"/>
      <c r="Y494" s="271"/>
      <c r="Z494" s="271"/>
      <c r="AA494" s="271"/>
      <c r="AB494" s="271"/>
      <c r="AC494" s="271"/>
      <c r="AD494" s="271"/>
      <c r="AE494" s="271"/>
      <c r="AF494" s="271"/>
      <c r="AG494" s="271"/>
    </row>
    <row r="495" spans="1:33">
      <c r="A495" s="269" t="s">
        <v>8508</v>
      </c>
      <c r="B495" s="269" t="s">
        <v>8509</v>
      </c>
      <c r="C495" s="269"/>
      <c r="D495" s="269" t="s">
        <v>8510</v>
      </c>
      <c r="E495" s="269" t="s">
        <v>8511</v>
      </c>
      <c r="F495" s="269" t="s">
        <v>6068</v>
      </c>
      <c r="G495" s="269">
        <v>1049.82</v>
      </c>
      <c r="H495" s="269" t="s">
        <v>8512</v>
      </c>
      <c r="I495" s="270" t="s">
        <v>1498</v>
      </c>
      <c r="J495" s="270"/>
      <c r="K495" s="274" t="s">
        <v>8314</v>
      </c>
      <c r="L495" s="274"/>
      <c r="M495" s="269"/>
      <c r="N495" s="271"/>
      <c r="O495" s="271"/>
      <c r="P495" s="271"/>
      <c r="Q495" s="271"/>
      <c r="R495" s="271"/>
      <c r="S495" s="271"/>
      <c r="T495" s="271"/>
      <c r="U495" s="271"/>
      <c r="V495" s="271"/>
      <c r="W495" s="271"/>
      <c r="X495" s="271"/>
      <c r="Y495" s="271"/>
      <c r="Z495" s="271"/>
      <c r="AA495" s="271"/>
      <c r="AB495" s="271"/>
      <c r="AC495" s="271"/>
      <c r="AD495" s="271"/>
      <c r="AE495" s="271"/>
      <c r="AF495" s="271"/>
      <c r="AG495" s="271"/>
    </row>
    <row r="496" spans="1:33">
      <c r="A496" s="270" t="s">
        <v>8513</v>
      </c>
      <c r="B496" s="269" t="s">
        <v>8514</v>
      </c>
      <c r="C496" s="269" t="s">
        <v>8515</v>
      </c>
      <c r="D496" s="269" t="s">
        <v>8516</v>
      </c>
      <c r="E496" s="278" t="s">
        <v>8517</v>
      </c>
      <c r="F496" s="270" t="s">
        <v>2299</v>
      </c>
      <c r="G496" s="270">
        <v>1183.4100000000001</v>
      </c>
      <c r="H496" s="270" t="s">
        <v>8518</v>
      </c>
      <c r="I496" s="270" t="s">
        <v>8519</v>
      </c>
      <c r="J496" s="270" t="s">
        <v>8520</v>
      </c>
      <c r="K496" s="274" t="s">
        <v>6345</v>
      </c>
      <c r="L496" s="274"/>
      <c r="M496" s="269" t="s">
        <v>8521</v>
      </c>
      <c r="N496" s="271"/>
      <c r="O496" s="271"/>
      <c r="P496" s="271"/>
      <c r="Q496" s="271"/>
      <c r="R496" s="271"/>
      <c r="S496" s="271"/>
      <c r="T496" s="271"/>
      <c r="U496" s="271"/>
      <c r="V496" s="271"/>
      <c r="W496" s="271"/>
      <c r="X496" s="271"/>
      <c r="Y496" s="271"/>
      <c r="Z496" s="271"/>
      <c r="AA496" s="271"/>
      <c r="AB496" s="271"/>
      <c r="AC496" s="271"/>
      <c r="AD496" s="271"/>
      <c r="AE496" s="271"/>
      <c r="AF496" s="271"/>
      <c r="AG496" s="271"/>
    </row>
    <row r="497" spans="1:33">
      <c r="A497" s="270" t="s">
        <v>8522</v>
      </c>
      <c r="B497" s="269" t="s">
        <v>8523</v>
      </c>
      <c r="C497" s="269" t="s">
        <v>8515</v>
      </c>
      <c r="D497" s="269" t="s">
        <v>8516</v>
      </c>
      <c r="E497" s="278" t="s">
        <v>8524</v>
      </c>
      <c r="F497" s="270" t="s">
        <v>2299</v>
      </c>
      <c r="G497" s="270">
        <v>1189.1400000000001</v>
      </c>
      <c r="H497" s="270" t="s">
        <v>8525</v>
      </c>
      <c r="I497" s="270" t="s">
        <v>8519</v>
      </c>
      <c r="J497" s="270" t="s">
        <v>8526</v>
      </c>
      <c r="K497" s="274" t="s">
        <v>6345</v>
      </c>
      <c r="L497" s="274"/>
      <c r="M497" s="269" t="s">
        <v>8521</v>
      </c>
      <c r="N497" s="271"/>
      <c r="O497" s="271"/>
      <c r="P497" s="271"/>
      <c r="Q497" s="271"/>
      <c r="R497" s="271"/>
      <c r="S497" s="271"/>
      <c r="T497" s="271"/>
      <c r="U497" s="271"/>
      <c r="V497" s="271"/>
      <c r="W497" s="271"/>
      <c r="X497" s="271"/>
      <c r="Y497" s="271"/>
      <c r="Z497" s="271"/>
      <c r="AA497" s="271"/>
      <c r="AB497" s="271"/>
      <c r="AC497" s="271"/>
      <c r="AD497" s="271"/>
      <c r="AE497" s="271"/>
      <c r="AF497" s="271"/>
      <c r="AG497" s="271"/>
    </row>
    <row r="498" spans="1:33">
      <c r="A498" s="270" t="s">
        <v>8527</v>
      </c>
      <c r="B498" s="269" t="s">
        <v>8528</v>
      </c>
      <c r="C498" s="269" t="s">
        <v>8515</v>
      </c>
      <c r="D498" s="269" t="s">
        <v>8516</v>
      </c>
      <c r="E498" s="278" t="s">
        <v>8529</v>
      </c>
      <c r="F498" s="270" t="s">
        <v>2299</v>
      </c>
      <c r="G498" s="270">
        <v>1170.71</v>
      </c>
      <c r="H498" s="270" t="s">
        <v>8530</v>
      </c>
      <c r="I498" s="270" t="s">
        <v>8519</v>
      </c>
      <c r="J498" s="270" t="s">
        <v>8531</v>
      </c>
      <c r="K498" s="274" t="s">
        <v>6345</v>
      </c>
      <c r="L498" s="274"/>
      <c r="M498" s="269" t="s">
        <v>8521</v>
      </c>
      <c r="N498" s="335"/>
      <c r="O498" s="335"/>
      <c r="P498" s="335"/>
      <c r="Q498" s="335"/>
      <c r="R498" s="335"/>
      <c r="S498" s="335"/>
      <c r="T498" s="335"/>
      <c r="U498" s="335"/>
      <c r="V498" s="335"/>
      <c r="W498" s="335"/>
      <c r="X498" s="335"/>
      <c r="Y498" s="335"/>
      <c r="Z498" s="335"/>
      <c r="AA498" s="335"/>
      <c r="AB498" s="335"/>
      <c r="AC498" s="335"/>
      <c r="AD498" s="335"/>
      <c r="AE498" s="335"/>
      <c r="AF498" s="335"/>
      <c r="AG498" s="335"/>
    </row>
    <row r="499" spans="1:33">
      <c r="A499" s="269" t="s">
        <v>8532</v>
      </c>
      <c r="B499" s="269" t="s">
        <v>8533</v>
      </c>
      <c r="C499" s="269" t="s">
        <v>8534</v>
      </c>
      <c r="D499" s="269" t="s">
        <v>8535</v>
      </c>
      <c r="E499" s="269" t="s">
        <v>8536</v>
      </c>
      <c r="F499" s="269" t="s">
        <v>8537</v>
      </c>
      <c r="G499" s="269">
        <v>1613</v>
      </c>
      <c r="H499" s="269" t="s">
        <v>8538</v>
      </c>
      <c r="I499" s="270" t="s">
        <v>166</v>
      </c>
      <c r="J499" s="270" t="s">
        <v>8539</v>
      </c>
      <c r="K499" s="274" t="s">
        <v>6345</v>
      </c>
      <c r="L499" s="274" t="s">
        <v>8540</v>
      </c>
      <c r="M499" s="269" t="s">
        <v>8541</v>
      </c>
      <c r="N499" s="271"/>
      <c r="O499" s="271"/>
      <c r="P499" s="271"/>
      <c r="Q499" s="271"/>
      <c r="R499" s="271"/>
      <c r="S499" s="271"/>
      <c r="T499" s="271"/>
      <c r="U499" s="271"/>
      <c r="V499" s="271"/>
      <c r="W499" s="271"/>
      <c r="X499" s="271"/>
      <c r="Y499" s="271"/>
      <c r="Z499" s="271"/>
      <c r="AA499" s="271"/>
      <c r="AB499" s="271"/>
      <c r="AC499" s="271"/>
      <c r="AD499" s="271"/>
      <c r="AE499" s="271"/>
      <c r="AF499" s="271"/>
      <c r="AG499" s="271"/>
    </row>
    <row r="500" spans="1:33">
      <c r="A500" s="269" t="s">
        <v>8542</v>
      </c>
      <c r="B500" s="269" t="s">
        <v>8543</v>
      </c>
      <c r="C500" s="269" t="s">
        <v>8544</v>
      </c>
      <c r="D500" s="269" t="s">
        <v>8535</v>
      </c>
      <c r="E500" s="269" t="s">
        <v>8545</v>
      </c>
      <c r="F500" s="269" t="s">
        <v>8537</v>
      </c>
      <c r="G500" s="269">
        <v>3477</v>
      </c>
      <c r="H500" s="269" t="s">
        <v>8546</v>
      </c>
      <c r="I500" s="270" t="s">
        <v>166</v>
      </c>
      <c r="J500" s="270" t="s">
        <v>8547</v>
      </c>
      <c r="K500" s="274" t="s">
        <v>6345</v>
      </c>
      <c r="L500" s="274" t="s">
        <v>8548</v>
      </c>
      <c r="M500" s="269" t="s">
        <v>8541</v>
      </c>
      <c r="N500" s="271"/>
      <c r="O500" s="271"/>
      <c r="P500" s="271"/>
      <c r="Q500" s="271"/>
      <c r="R500" s="271"/>
      <c r="S500" s="271"/>
      <c r="T500" s="271"/>
      <c r="U500" s="271"/>
      <c r="V500" s="271"/>
      <c r="W500" s="271"/>
      <c r="X500" s="271"/>
      <c r="Y500" s="271"/>
      <c r="Z500" s="271"/>
      <c r="AA500" s="271"/>
      <c r="AB500" s="271"/>
      <c r="AC500" s="271"/>
      <c r="AD500" s="271"/>
      <c r="AE500" s="271"/>
      <c r="AF500" s="271"/>
      <c r="AG500" s="271"/>
    </row>
    <row r="501" spans="1:33">
      <c r="A501" s="269" t="s">
        <v>8549</v>
      </c>
      <c r="B501" s="269" t="s">
        <v>8550</v>
      </c>
      <c r="C501" s="269" t="s">
        <v>8551</v>
      </c>
      <c r="D501" s="269" t="s">
        <v>8535</v>
      </c>
      <c r="E501" s="269" t="s">
        <v>8552</v>
      </c>
      <c r="F501" s="269" t="s">
        <v>8537</v>
      </c>
      <c r="G501" s="269">
        <v>3424</v>
      </c>
      <c r="H501" s="269" t="s">
        <v>8553</v>
      </c>
      <c r="I501" s="270" t="s">
        <v>166</v>
      </c>
      <c r="J501" s="270" t="s">
        <v>8554</v>
      </c>
      <c r="K501" s="274" t="s">
        <v>6345</v>
      </c>
      <c r="L501" s="274" t="s">
        <v>8555</v>
      </c>
      <c r="M501" s="269" t="s">
        <v>8541</v>
      </c>
      <c r="N501" s="271"/>
      <c r="O501" s="271"/>
      <c r="P501" s="271"/>
      <c r="Q501" s="271"/>
      <c r="R501" s="271"/>
      <c r="S501" s="271"/>
      <c r="T501" s="271"/>
      <c r="U501" s="271"/>
      <c r="V501" s="271"/>
      <c r="W501" s="271"/>
      <c r="X501" s="271"/>
      <c r="Y501" s="271"/>
      <c r="Z501" s="271"/>
      <c r="AA501" s="271"/>
      <c r="AB501" s="271"/>
      <c r="AC501" s="271"/>
      <c r="AD501" s="271"/>
      <c r="AE501" s="271"/>
      <c r="AF501" s="271"/>
      <c r="AG501" s="271"/>
    </row>
    <row r="502" spans="1:33" s="402" customFormat="1">
      <c r="A502" s="269" t="s">
        <v>8556</v>
      </c>
      <c r="B502" s="269" t="s">
        <v>8557</v>
      </c>
      <c r="C502" s="269" t="s">
        <v>8558</v>
      </c>
      <c r="D502" s="269" t="s">
        <v>8535</v>
      </c>
      <c r="E502" s="269" t="s">
        <v>8559</v>
      </c>
      <c r="F502" s="269" t="s">
        <v>6068</v>
      </c>
      <c r="G502" s="269">
        <v>901</v>
      </c>
      <c r="H502" s="269" t="s">
        <v>8560</v>
      </c>
      <c r="I502" s="270"/>
      <c r="J502" s="270"/>
      <c r="K502" s="274" t="s">
        <v>6345</v>
      </c>
      <c r="L502" s="274" t="s">
        <v>8561</v>
      </c>
      <c r="M502" s="269" t="s">
        <v>8541</v>
      </c>
      <c r="N502" s="401"/>
      <c r="O502" s="401"/>
      <c r="P502" s="401"/>
      <c r="Q502" s="401"/>
      <c r="R502" s="401"/>
      <c r="S502" s="401"/>
      <c r="T502" s="401"/>
      <c r="U502" s="401"/>
      <c r="V502" s="401"/>
      <c r="W502" s="401"/>
      <c r="X502" s="401"/>
      <c r="Y502" s="401"/>
      <c r="Z502" s="401"/>
      <c r="AA502" s="401"/>
      <c r="AB502" s="401"/>
      <c r="AC502" s="401"/>
      <c r="AD502" s="401"/>
      <c r="AE502" s="401"/>
      <c r="AF502" s="401"/>
      <c r="AG502" s="401"/>
    </row>
    <row r="503" spans="1:33">
      <c r="A503" s="269" t="s">
        <v>8562</v>
      </c>
      <c r="B503" s="269" t="s">
        <v>8563</v>
      </c>
      <c r="C503" s="269" t="s">
        <v>8564</v>
      </c>
      <c r="D503" s="269" t="s">
        <v>8535</v>
      </c>
      <c r="E503" s="269" t="s">
        <v>8565</v>
      </c>
      <c r="F503" s="269" t="s">
        <v>6139</v>
      </c>
      <c r="G503" s="269">
        <v>4238</v>
      </c>
      <c r="H503" s="269" t="s">
        <v>8566</v>
      </c>
      <c r="I503" s="270" t="s">
        <v>4835</v>
      </c>
      <c r="J503" s="270" t="s">
        <v>8567</v>
      </c>
      <c r="K503" s="274" t="s">
        <v>6345</v>
      </c>
      <c r="L503" s="274" t="s">
        <v>8568</v>
      </c>
      <c r="M503" s="269" t="s">
        <v>8541</v>
      </c>
      <c r="N503" s="271"/>
      <c r="O503" s="271"/>
      <c r="P503" s="271"/>
      <c r="Q503" s="271"/>
      <c r="R503" s="271"/>
      <c r="S503" s="271"/>
      <c r="T503" s="271"/>
      <c r="U503" s="271"/>
      <c r="V503" s="271"/>
      <c r="W503" s="271"/>
      <c r="X503" s="271"/>
      <c r="Y503" s="271"/>
      <c r="Z503" s="271"/>
      <c r="AA503" s="271"/>
      <c r="AB503" s="271"/>
      <c r="AC503" s="271"/>
      <c r="AD503" s="271"/>
      <c r="AE503" s="271"/>
      <c r="AF503" s="271"/>
      <c r="AG503" s="271"/>
    </row>
    <row r="504" spans="1:33">
      <c r="A504" s="269" t="s">
        <v>8569</v>
      </c>
      <c r="B504" s="269" t="s">
        <v>8570</v>
      </c>
      <c r="C504" s="269" t="s">
        <v>8571</v>
      </c>
      <c r="D504" s="269" t="s">
        <v>8572</v>
      </c>
      <c r="E504" s="269" t="s">
        <v>8573</v>
      </c>
      <c r="F504" s="269" t="s">
        <v>2299</v>
      </c>
      <c r="G504" s="269">
        <v>393.44</v>
      </c>
      <c r="H504" s="269" t="s">
        <v>8574</v>
      </c>
      <c r="I504" s="270"/>
      <c r="J504" s="270"/>
      <c r="K504" s="274" t="s">
        <v>6345</v>
      </c>
      <c r="L504" s="274"/>
      <c r="M504" s="269" t="s">
        <v>7815</v>
      </c>
      <c r="N504" s="271"/>
      <c r="O504" s="271"/>
      <c r="P504" s="271"/>
      <c r="Q504" s="271"/>
      <c r="R504" s="271"/>
      <c r="S504" s="271"/>
      <c r="T504" s="271"/>
      <c r="U504" s="271"/>
      <c r="V504" s="271"/>
      <c r="W504" s="271"/>
      <c r="X504" s="271"/>
      <c r="Y504" s="271"/>
      <c r="Z504" s="271"/>
      <c r="AA504" s="271"/>
      <c r="AB504" s="271"/>
      <c r="AC504" s="271"/>
      <c r="AD504" s="271"/>
      <c r="AE504" s="271"/>
      <c r="AF504" s="271"/>
      <c r="AG504" s="271"/>
    </row>
    <row r="505" spans="1:33">
      <c r="A505" s="269" t="s">
        <v>8575</v>
      </c>
      <c r="B505" s="269" t="s">
        <v>8576</v>
      </c>
      <c r="C505" s="269" t="s">
        <v>8577</v>
      </c>
      <c r="D505" s="269" t="s">
        <v>8572</v>
      </c>
      <c r="E505" s="269" t="s">
        <v>8578</v>
      </c>
      <c r="F505" s="269" t="s">
        <v>2299</v>
      </c>
      <c r="G505" s="269">
        <v>705.9</v>
      </c>
      <c r="H505" s="269" t="s">
        <v>8579</v>
      </c>
      <c r="I505" s="270"/>
      <c r="J505" s="270"/>
      <c r="K505" s="274" t="s">
        <v>6345</v>
      </c>
      <c r="L505" s="274"/>
      <c r="M505" s="269" t="s">
        <v>7815</v>
      </c>
      <c r="N505" s="290"/>
      <c r="O505" s="290"/>
      <c r="P505" s="290"/>
      <c r="Q505" s="290"/>
      <c r="R505" s="290"/>
      <c r="S505" s="290"/>
      <c r="T505" s="290"/>
      <c r="U505" s="290"/>
      <c r="V505" s="290"/>
      <c r="W505" s="29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</row>
    <row r="506" spans="1:33">
      <c r="A506" s="269" t="s">
        <v>8580</v>
      </c>
      <c r="B506" s="269" t="s">
        <v>8581</v>
      </c>
      <c r="C506" s="269" t="s">
        <v>8582</v>
      </c>
      <c r="D506" s="269" t="s">
        <v>8572</v>
      </c>
      <c r="E506" s="269" t="s">
        <v>8583</v>
      </c>
      <c r="F506" s="269" t="s">
        <v>2299</v>
      </c>
      <c r="G506" s="269">
        <v>673.71</v>
      </c>
      <c r="H506" s="269" t="s">
        <v>8584</v>
      </c>
      <c r="I506" s="270"/>
      <c r="J506" s="270"/>
      <c r="K506" s="274" t="s">
        <v>6345</v>
      </c>
      <c r="L506" s="274"/>
      <c r="M506" s="269" t="s">
        <v>7815</v>
      </c>
      <c r="N506" s="271"/>
      <c r="O506" s="271"/>
      <c r="P506" s="271"/>
      <c r="Q506" s="271"/>
      <c r="R506" s="271"/>
      <c r="S506" s="271"/>
      <c r="T506" s="271"/>
      <c r="U506" s="271"/>
      <c r="V506" s="271"/>
      <c r="W506" s="271"/>
      <c r="X506" s="271"/>
      <c r="Y506" s="271"/>
      <c r="Z506" s="271"/>
      <c r="AA506" s="271"/>
      <c r="AB506" s="271"/>
      <c r="AC506" s="271"/>
      <c r="AD506" s="271"/>
      <c r="AE506" s="271"/>
      <c r="AF506" s="271"/>
      <c r="AG506" s="271"/>
    </row>
    <row r="507" spans="1:33">
      <c r="A507" s="269" t="s">
        <v>8585</v>
      </c>
      <c r="B507" s="269" t="s">
        <v>8586</v>
      </c>
      <c r="C507" s="269" t="s">
        <v>8587</v>
      </c>
      <c r="D507" s="269" t="s">
        <v>8588</v>
      </c>
      <c r="E507" s="269" t="s">
        <v>8589</v>
      </c>
      <c r="F507" s="269" t="s">
        <v>6139</v>
      </c>
      <c r="G507" s="269">
        <v>2237</v>
      </c>
      <c r="H507" s="269" t="s">
        <v>8590</v>
      </c>
      <c r="I507" s="270"/>
      <c r="J507" s="270"/>
      <c r="K507" s="274" t="s">
        <v>6144</v>
      </c>
      <c r="L507" s="274" t="s">
        <v>8591</v>
      </c>
      <c r="M507" s="269" t="s">
        <v>8592</v>
      </c>
      <c r="N507" s="271"/>
      <c r="O507" s="271"/>
      <c r="P507" s="271"/>
      <c r="Q507" s="271"/>
      <c r="R507" s="271"/>
      <c r="S507" s="271"/>
      <c r="T507" s="271"/>
      <c r="U507" s="271"/>
      <c r="V507" s="271"/>
      <c r="W507" s="271"/>
      <c r="X507" s="271"/>
      <c r="Y507" s="271"/>
      <c r="Z507" s="271"/>
      <c r="AA507" s="271"/>
      <c r="AB507" s="271"/>
      <c r="AC507" s="271"/>
      <c r="AD507" s="271"/>
      <c r="AE507" s="271"/>
      <c r="AF507" s="271"/>
      <c r="AG507" s="271"/>
    </row>
    <row r="508" spans="1:33">
      <c r="A508" s="269" t="s">
        <v>8593</v>
      </c>
      <c r="B508" s="269" t="s">
        <v>8594</v>
      </c>
      <c r="C508" s="269" t="s">
        <v>8595</v>
      </c>
      <c r="D508" s="269" t="s">
        <v>8588</v>
      </c>
      <c r="E508" s="269" t="s">
        <v>8596</v>
      </c>
      <c r="F508" s="269" t="s">
        <v>6139</v>
      </c>
      <c r="G508" s="269">
        <v>3129</v>
      </c>
      <c r="H508" s="269" t="s">
        <v>8597</v>
      </c>
      <c r="I508" s="270"/>
      <c r="J508" s="270"/>
      <c r="K508" s="274" t="s">
        <v>6144</v>
      </c>
      <c r="L508" s="274" t="s">
        <v>8598</v>
      </c>
      <c r="M508" s="269" t="s">
        <v>8592</v>
      </c>
      <c r="N508" s="271"/>
      <c r="O508" s="271"/>
      <c r="P508" s="271"/>
      <c r="Q508" s="271"/>
      <c r="R508" s="271"/>
      <c r="S508" s="271"/>
      <c r="T508" s="271"/>
      <c r="U508" s="271"/>
      <c r="V508" s="271"/>
      <c r="W508" s="271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</row>
    <row r="509" spans="1:33">
      <c r="A509" s="269" t="s">
        <v>8599</v>
      </c>
      <c r="B509" s="269" t="s">
        <v>8600</v>
      </c>
      <c r="C509" s="269" t="s">
        <v>8601</v>
      </c>
      <c r="D509" s="269" t="s">
        <v>8588</v>
      </c>
      <c r="E509" s="269" t="s">
        <v>8602</v>
      </c>
      <c r="F509" s="269" t="s">
        <v>6139</v>
      </c>
      <c r="G509" s="269">
        <v>4404</v>
      </c>
      <c r="H509" s="269" t="s">
        <v>8603</v>
      </c>
      <c r="I509" s="270"/>
      <c r="J509" s="270"/>
      <c r="K509" s="274" t="s">
        <v>6144</v>
      </c>
      <c r="L509" s="274" t="s">
        <v>8604</v>
      </c>
      <c r="M509" s="269" t="s">
        <v>8592</v>
      </c>
      <c r="N509" s="271"/>
      <c r="O509" s="271"/>
      <c r="P509" s="271"/>
      <c r="Q509" s="271"/>
      <c r="R509" s="271"/>
      <c r="S509" s="271"/>
      <c r="T509" s="271"/>
      <c r="U509" s="271"/>
      <c r="V509" s="271"/>
      <c r="W509" s="271"/>
      <c r="X509" s="271"/>
      <c r="Y509" s="271"/>
      <c r="Z509" s="271"/>
      <c r="AA509" s="271"/>
      <c r="AB509" s="271"/>
      <c r="AC509" s="271"/>
      <c r="AD509" s="271"/>
      <c r="AE509" s="271"/>
      <c r="AF509" s="271"/>
      <c r="AG509" s="271"/>
    </row>
    <row r="510" spans="1:33">
      <c r="A510" s="269" t="s">
        <v>8605</v>
      </c>
      <c r="B510" s="269" t="s">
        <v>8606</v>
      </c>
      <c r="C510" s="269" t="s">
        <v>8607</v>
      </c>
      <c r="D510" s="269" t="s">
        <v>8588</v>
      </c>
      <c r="E510" s="269" t="s">
        <v>8608</v>
      </c>
      <c r="F510" s="269" t="s">
        <v>6068</v>
      </c>
      <c r="G510" s="269">
        <v>1542.06</v>
      </c>
      <c r="H510" s="269" t="s">
        <v>8609</v>
      </c>
      <c r="I510" s="270" t="s">
        <v>6085</v>
      </c>
      <c r="J510" s="270" t="s">
        <v>8610</v>
      </c>
      <c r="K510" s="274" t="s">
        <v>6144</v>
      </c>
      <c r="L510" s="274" t="s">
        <v>8611</v>
      </c>
      <c r="M510" s="269" t="s">
        <v>8592</v>
      </c>
      <c r="N510" s="271"/>
      <c r="O510" s="271"/>
      <c r="P510" s="271"/>
      <c r="Q510" s="271"/>
      <c r="R510" s="271"/>
      <c r="S510" s="271"/>
      <c r="T510" s="271"/>
      <c r="U510" s="271"/>
      <c r="V510" s="271"/>
      <c r="W510" s="271"/>
      <c r="X510" s="271"/>
      <c r="Y510" s="271"/>
      <c r="Z510" s="271"/>
      <c r="AA510" s="271"/>
      <c r="AB510" s="271"/>
      <c r="AC510" s="271"/>
      <c r="AD510" s="271"/>
      <c r="AE510" s="271"/>
      <c r="AF510" s="271"/>
      <c r="AG510" s="271"/>
    </row>
    <row r="511" spans="1:33">
      <c r="A511" s="269" t="s">
        <v>8612</v>
      </c>
      <c r="B511" s="269" t="s">
        <v>8613</v>
      </c>
      <c r="C511" s="269" t="s">
        <v>8607</v>
      </c>
      <c r="D511" s="269" t="s">
        <v>8588</v>
      </c>
      <c r="E511" s="269" t="s">
        <v>8614</v>
      </c>
      <c r="F511" s="269" t="s">
        <v>6083</v>
      </c>
      <c r="G511" s="269">
        <v>3321</v>
      </c>
      <c r="H511" s="269" t="s">
        <v>8615</v>
      </c>
      <c r="I511" s="270" t="s">
        <v>6085</v>
      </c>
      <c r="J511" s="270" t="s">
        <v>8616</v>
      </c>
      <c r="K511" s="274" t="s">
        <v>6144</v>
      </c>
      <c r="L511" s="274" t="s">
        <v>8617</v>
      </c>
      <c r="M511" s="269" t="s">
        <v>8592</v>
      </c>
      <c r="N511" s="271"/>
      <c r="O511" s="271"/>
      <c r="P511" s="271"/>
      <c r="Q511" s="271"/>
      <c r="R511" s="271"/>
      <c r="S511" s="271"/>
      <c r="T511" s="271"/>
      <c r="U511" s="271"/>
      <c r="V511" s="271"/>
      <c r="W511" s="271"/>
      <c r="X511" s="271"/>
      <c r="Y511" s="271"/>
      <c r="Z511" s="271"/>
      <c r="AA511" s="271"/>
      <c r="AB511" s="271"/>
      <c r="AC511" s="271"/>
      <c r="AD511" s="271"/>
      <c r="AE511" s="271"/>
      <c r="AF511" s="271"/>
      <c r="AG511" s="271"/>
    </row>
    <row r="512" spans="1:33">
      <c r="A512" s="330" t="s">
        <v>8618</v>
      </c>
      <c r="B512" s="269" t="s">
        <v>6110</v>
      </c>
      <c r="C512" s="330" t="s">
        <v>8619</v>
      </c>
      <c r="D512" s="330" t="s">
        <v>8620</v>
      </c>
      <c r="E512" s="330" t="s">
        <v>8621</v>
      </c>
      <c r="F512" s="330" t="s">
        <v>6068</v>
      </c>
      <c r="G512" s="330">
        <v>1588.33</v>
      </c>
      <c r="H512" s="331" t="s">
        <v>8390</v>
      </c>
      <c r="I512" s="332"/>
      <c r="J512" s="332"/>
      <c r="K512" s="333" t="s">
        <v>6345</v>
      </c>
      <c r="L512" s="274" t="s">
        <v>6121</v>
      </c>
      <c r="M512" s="330" t="s">
        <v>8622</v>
      </c>
      <c r="N512" s="271"/>
      <c r="O512" s="271"/>
      <c r="P512" s="271"/>
      <c r="Q512" s="271"/>
      <c r="R512" s="271"/>
      <c r="S512" s="271"/>
      <c r="T512" s="271"/>
      <c r="U512" s="271"/>
      <c r="V512" s="271"/>
      <c r="W512" s="271"/>
      <c r="X512" s="271"/>
      <c r="Y512" s="271"/>
      <c r="Z512" s="271"/>
      <c r="AA512" s="271"/>
      <c r="AB512" s="271"/>
      <c r="AC512" s="271"/>
      <c r="AD512" s="271"/>
      <c r="AE512" s="271"/>
      <c r="AF512" s="271"/>
      <c r="AG512" s="271"/>
    </row>
    <row r="513" spans="1:33">
      <c r="A513" s="467" t="s">
        <v>10685</v>
      </c>
      <c r="B513" s="452" t="s">
        <v>10299</v>
      </c>
      <c r="C513" s="467" t="s">
        <v>10691</v>
      </c>
      <c r="D513" s="467" t="s">
        <v>8624</v>
      </c>
      <c r="E513" s="467" t="s">
        <v>10365</v>
      </c>
      <c r="F513" s="467" t="s">
        <v>2299</v>
      </c>
      <c r="G513" s="452" t="s">
        <v>10431</v>
      </c>
      <c r="H513" s="468" t="s">
        <v>9952</v>
      </c>
      <c r="I513" s="469" t="s">
        <v>39</v>
      </c>
      <c r="J513" s="470" t="s">
        <v>468</v>
      </c>
      <c r="K513" s="471" t="s">
        <v>6155</v>
      </c>
      <c r="L513" s="454" t="s">
        <v>10303</v>
      </c>
      <c r="M513" s="467" t="s">
        <v>8625</v>
      </c>
      <c r="N513" s="271"/>
      <c r="O513" s="271"/>
      <c r="P513" s="271"/>
      <c r="Q513" s="271"/>
      <c r="R513" s="271"/>
      <c r="S513" s="271"/>
      <c r="T513" s="271"/>
      <c r="U513" s="271"/>
      <c r="V513" s="271"/>
      <c r="W513" s="271"/>
      <c r="X513" s="271"/>
      <c r="Y513" s="271"/>
      <c r="Z513" s="271"/>
      <c r="AA513" s="271"/>
      <c r="AB513" s="271"/>
      <c r="AC513" s="271"/>
      <c r="AD513" s="271"/>
      <c r="AE513" s="271"/>
      <c r="AF513" s="271"/>
      <c r="AG513" s="271"/>
    </row>
    <row r="514" spans="1:33">
      <c r="A514" s="452" t="s">
        <v>8626</v>
      </c>
      <c r="B514" s="452" t="s">
        <v>10299</v>
      </c>
      <c r="C514" s="452" t="s">
        <v>10364</v>
      </c>
      <c r="D514" s="452" t="s">
        <v>8624</v>
      </c>
      <c r="E514" s="452" t="s">
        <v>10365</v>
      </c>
      <c r="F514" s="452" t="s">
        <v>6068</v>
      </c>
      <c r="G514" s="452" t="s">
        <v>10432</v>
      </c>
      <c r="H514" s="452" t="s">
        <v>10302</v>
      </c>
      <c r="I514" s="453"/>
      <c r="J514" s="489"/>
      <c r="K514" s="454" t="s">
        <v>6155</v>
      </c>
      <c r="L514" s="454" t="s">
        <v>10303</v>
      </c>
      <c r="M514" s="452" t="s">
        <v>8625</v>
      </c>
      <c r="N514" s="271"/>
      <c r="O514" s="271"/>
      <c r="P514" s="271"/>
      <c r="Q514" s="271"/>
      <c r="R514" s="271"/>
      <c r="S514" s="271"/>
      <c r="T514" s="271"/>
      <c r="U514" s="271"/>
      <c r="V514" s="271"/>
      <c r="W514" s="271"/>
      <c r="X514" s="271"/>
      <c r="Y514" s="271"/>
      <c r="Z514" s="271"/>
      <c r="AA514" s="271"/>
      <c r="AB514" s="271"/>
      <c r="AC514" s="271"/>
      <c r="AD514" s="271"/>
      <c r="AE514" s="271"/>
      <c r="AF514" s="271"/>
      <c r="AG514" s="271"/>
    </row>
    <row r="515" spans="1:33">
      <c r="A515" s="457" t="s">
        <v>10692</v>
      </c>
      <c r="B515" s="452" t="s">
        <v>10299</v>
      </c>
      <c r="C515" s="467" t="s">
        <v>10691</v>
      </c>
      <c r="D515" s="467" t="s">
        <v>8624</v>
      </c>
      <c r="E515" s="467" t="s">
        <v>10365</v>
      </c>
      <c r="F515" s="467" t="s">
        <v>2299</v>
      </c>
      <c r="G515" s="457">
        <v>266.43</v>
      </c>
      <c r="H515" s="452" t="s">
        <v>10302</v>
      </c>
      <c r="I515" s="453" t="s">
        <v>10693</v>
      </c>
      <c r="J515" s="489" t="s">
        <v>10689</v>
      </c>
      <c r="K515" s="454" t="s">
        <v>6155</v>
      </c>
      <c r="L515" s="454" t="s">
        <v>10303</v>
      </c>
      <c r="M515" s="452" t="s">
        <v>8625</v>
      </c>
      <c r="N515" s="271"/>
      <c r="O515" s="271"/>
      <c r="P515" s="271"/>
      <c r="Q515" s="271"/>
      <c r="R515" s="271"/>
      <c r="S515" s="271"/>
      <c r="T515" s="271"/>
      <c r="U515" s="271"/>
      <c r="V515" s="271"/>
      <c r="W515" s="271"/>
      <c r="X515" s="271"/>
      <c r="Y515" s="271"/>
      <c r="Z515" s="271"/>
      <c r="AA515" s="271"/>
      <c r="AB515" s="271"/>
      <c r="AC515" s="271"/>
      <c r="AD515" s="271"/>
      <c r="AE515" s="271"/>
      <c r="AF515" s="271"/>
      <c r="AG515" s="271"/>
    </row>
    <row r="516" spans="1:33">
      <c r="A516" s="457" t="s">
        <v>10694</v>
      </c>
      <c r="B516" s="483" t="s">
        <v>10480</v>
      </c>
      <c r="C516" s="452" t="s">
        <v>10364</v>
      </c>
      <c r="D516" s="452" t="s">
        <v>8624</v>
      </c>
      <c r="E516" s="452" t="s">
        <v>10365</v>
      </c>
      <c r="F516" s="452" t="s">
        <v>6068</v>
      </c>
      <c r="G516" s="452">
        <v>1365.1</v>
      </c>
      <c r="H516" s="452" t="s">
        <v>10302</v>
      </c>
      <c r="I516" s="453" t="s">
        <v>10693</v>
      </c>
      <c r="J516" s="489" t="s">
        <v>10689</v>
      </c>
      <c r="K516" s="454" t="s">
        <v>6155</v>
      </c>
      <c r="L516" s="454" t="s">
        <v>10303</v>
      </c>
      <c r="M516" s="452" t="s">
        <v>8625</v>
      </c>
      <c r="N516" s="271"/>
      <c r="O516" s="271"/>
      <c r="P516" s="271"/>
      <c r="Q516" s="271"/>
      <c r="R516" s="271"/>
      <c r="S516" s="271"/>
      <c r="T516" s="271"/>
      <c r="U516" s="271"/>
      <c r="V516" s="271"/>
      <c r="W516" s="271"/>
      <c r="X516" s="271"/>
      <c r="Y516" s="271"/>
      <c r="Z516" s="271"/>
      <c r="AA516" s="271"/>
      <c r="AB516" s="271"/>
      <c r="AC516" s="271"/>
      <c r="AD516" s="271"/>
      <c r="AE516" s="271"/>
      <c r="AF516" s="271"/>
      <c r="AG516" s="271"/>
    </row>
    <row r="517" spans="1:33">
      <c r="A517" s="269" t="s">
        <v>8627</v>
      </c>
      <c r="B517" s="269" t="s">
        <v>8628</v>
      </c>
      <c r="C517" s="269" t="s">
        <v>8629</v>
      </c>
      <c r="D517" s="269" t="s">
        <v>8630</v>
      </c>
      <c r="E517" s="269" t="s">
        <v>8631</v>
      </c>
      <c r="F517" s="269" t="s">
        <v>2299</v>
      </c>
      <c r="G517" s="269">
        <v>763.34</v>
      </c>
      <c r="H517" s="269" t="s">
        <v>8632</v>
      </c>
      <c r="I517" s="269" t="s">
        <v>8633</v>
      </c>
      <c r="J517" s="270" t="s">
        <v>8634</v>
      </c>
      <c r="K517" s="269" t="s">
        <v>6345</v>
      </c>
      <c r="L517" s="269" t="s">
        <v>8635</v>
      </c>
      <c r="M517" s="269" t="s">
        <v>8636</v>
      </c>
      <c r="N517" s="271"/>
      <c r="O517" s="271"/>
      <c r="P517" s="271"/>
      <c r="Q517" s="271"/>
      <c r="R517" s="271"/>
      <c r="S517" s="271"/>
      <c r="T517" s="271"/>
      <c r="U517" s="271"/>
      <c r="V517" s="271"/>
      <c r="W517" s="271"/>
      <c r="X517" s="271"/>
      <c r="Y517" s="271"/>
      <c r="Z517" s="271"/>
      <c r="AA517" s="271"/>
      <c r="AB517" s="271"/>
      <c r="AC517" s="271"/>
      <c r="AD517" s="271"/>
      <c r="AE517" s="271"/>
      <c r="AF517" s="271"/>
      <c r="AG517" s="271"/>
    </row>
    <row r="518" spans="1:33">
      <c r="A518" s="269" t="s">
        <v>8637</v>
      </c>
      <c r="B518" s="269" t="s">
        <v>8638</v>
      </c>
      <c r="C518" s="269" t="s">
        <v>8639</v>
      </c>
      <c r="D518" s="269" t="s">
        <v>8630</v>
      </c>
      <c r="E518" s="269" t="s">
        <v>8640</v>
      </c>
      <c r="F518" s="269" t="s">
        <v>2299</v>
      </c>
      <c r="G518" s="269">
        <v>664.27</v>
      </c>
      <c r="H518" s="269" t="s">
        <v>8641</v>
      </c>
      <c r="I518" s="269" t="s">
        <v>8633</v>
      </c>
      <c r="J518" s="270" t="s">
        <v>8642</v>
      </c>
      <c r="K518" s="269" t="s">
        <v>6345</v>
      </c>
      <c r="L518" s="269" t="s">
        <v>8643</v>
      </c>
      <c r="M518" s="269" t="s">
        <v>8636</v>
      </c>
      <c r="N518" s="271"/>
      <c r="O518" s="271"/>
      <c r="P518" s="271"/>
      <c r="Q518" s="271"/>
      <c r="R518" s="271"/>
      <c r="S518" s="271"/>
      <c r="T518" s="271"/>
      <c r="U518" s="271"/>
      <c r="V518" s="271"/>
      <c r="W518" s="271"/>
      <c r="X518" s="271"/>
      <c r="Y518" s="271"/>
      <c r="Z518" s="271"/>
      <c r="AA518" s="271"/>
      <c r="AB518" s="271"/>
      <c r="AC518" s="271"/>
      <c r="AD518" s="271"/>
      <c r="AE518" s="271"/>
      <c r="AF518" s="271"/>
      <c r="AG518" s="271"/>
    </row>
    <row r="519" spans="1:33">
      <c r="A519" s="269" t="s">
        <v>8644</v>
      </c>
      <c r="B519" s="269" t="s">
        <v>8645</v>
      </c>
      <c r="C519" s="269" t="s">
        <v>8646</v>
      </c>
      <c r="D519" s="269" t="s">
        <v>8647</v>
      </c>
      <c r="E519" s="269" t="s">
        <v>8648</v>
      </c>
      <c r="F519" s="269" t="s">
        <v>2299</v>
      </c>
      <c r="G519" s="269">
        <v>657.05</v>
      </c>
      <c r="H519" s="269" t="s">
        <v>8649</v>
      </c>
      <c r="I519" s="270"/>
      <c r="J519" s="270"/>
      <c r="K519" s="274" t="s">
        <v>6345</v>
      </c>
      <c r="L519" s="274" t="s">
        <v>8650</v>
      </c>
      <c r="M519" s="269" t="s">
        <v>8651</v>
      </c>
      <c r="N519" s="271"/>
      <c r="O519" s="271"/>
      <c r="P519" s="271"/>
      <c r="Q519" s="271"/>
      <c r="R519" s="271"/>
      <c r="S519" s="271"/>
      <c r="T519" s="271"/>
      <c r="U519" s="271"/>
      <c r="V519" s="271"/>
      <c r="W519" s="271"/>
      <c r="X519" s="271"/>
      <c r="Y519" s="271"/>
      <c r="Z519" s="271"/>
      <c r="AA519" s="271"/>
      <c r="AB519" s="271"/>
      <c r="AC519" s="271"/>
      <c r="AD519" s="271"/>
      <c r="AE519" s="271"/>
      <c r="AF519" s="271"/>
      <c r="AG519" s="271"/>
    </row>
    <row r="520" spans="1:33">
      <c r="A520" s="269" t="s">
        <v>8652</v>
      </c>
      <c r="B520" s="269" t="s">
        <v>8653</v>
      </c>
      <c r="C520" s="269" t="s">
        <v>8654</v>
      </c>
      <c r="D520" s="269" t="s">
        <v>8655</v>
      </c>
      <c r="E520" s="269" t="s">
        <v>8656</v>
      </c>
      <c r="F520" s="269" t="s">
        <v>6785</v>
      </c>
      <c r="G520" s="269">
        <v>256.62</v>
      </c>
      <c r="H520" s="269" t="s">
        <v>8657</v>
      </c>
      <c r="I520" s="270"/>
      <c r="J520" s="270"/>
      <c r="K520" s="274" t="s">
        <v>6345</v>
      </c>
      <c r="L520" s="274" t="s">
        <v>8658</v>
      </c>
      <c r="M520" s="269" t="s">
        <v>8659</v>
      </c>
      <c r="N520" s="271"/>
      <c r="O520" s="271"/>
      <c r="P520" s="271"/>
      <c r="Q520" s="271"/>
      <c r="R520" s="271"/>
      <c r="S520" s="271"/>
      <c r="T520" s="271"/>
      <c r="U520" s="271"/>
      <c r="V520" s="271"/>
      <c r="W520" s="271"/>
      <c r="X520" s="271"/>
      <c r="Y520" s="271"/>
      <c r="Z520" s="271"/>
      <c r="AA520" s="271"/>
      <c r="AB520" s="271"/>
      <c r="AC520" s="271"/>
      <c r="AD520" s="271"/>
      <c r="AE520" s="271"/>
      <c r="AF520" s="271"/>
      <c r="AG520" s="271"/>
    </row>
    <row r="521" spans="1:33">
      <c r="A521" s="269" t="s">
        <v>8660</v>
      </c>
      <c r="B521" s="269" t="s">
        <v>8661</v>
      </c>
      <c r="C521" s="269" t="s">
        <v>8654</v>
      </c>
      <c r="D521" s="269" t="s">
        <v>8655</v>
      </c>
      <c r="E521" s="269" t="s">
        <v>8662</v>
      </c>
      <c r="F521" s="269" t="s">
        <v>6068</v>
      </c>
      <c r="G521" s="269">
        <v>1393.11</v>
      </c>
      <c r="H521" s="269" t="s">
        <v>8663</v>
      </c>
      <c r="I521" s="270"/>
      <c r="J521" s="270"/>
      <c r="K521" s="274" t="s">
        <v>6345</v>
      </c>
      <c r="L521" s="274" t="s">
        <v>8664</v>
      </c>
      <c r="M521" s="269" t="s">
        <v>8659</v>
      </c>
      <c r="N521" s="271"/>
      <c r="O521" s="271"/>
      <c r="P521" s="271"/>
      <c r="Q521" s="271"/>
      <c r="R521" s="271"/>
      <c r="S521" s="271"/>
      <c r="T521" s="271"/>
      <c r="U521" s="271"/>
      <c r="V521" s="271"/>
      <c r="W521" s="271"/>
      <c r="X521" s="271"/>
      <c r="Y521" s="271"/>
      <c r="Z521" s="271"/>
      <c r="AA521" s="271"/>
      <c r="AB521" s="271"/>
      <c r="AC521" s="271"/>
      <c r="AD521" s="271"/>
      <c r="AE521" s="271"/>
      <c r="AF521" s="271"/>
      <c r="AG521" s="271"/>
    </row>
    <row r="522" spans="1:33">
      <c r="A522" s="270" t="s">
        <v>8665</v>
      </c>
      <c r="B522" s="269" t="s">
        <v>8666</v>
      </c>
      <c r="C522" s="270" t="s">
        <v>8667</v>
      </c>
      <c r="D522" s="270" t="s">
        <v>5837</v>
      </c>
      <c r="E522" s="270" t="s">
        <v>8668</v>
      </c>
      <c r="F522" s="270" t="s">
        <v>2299</v>
      </c>
      <c r="G522" s="270">
        <v>828.9</v>
      </c>
      <c r="H522" s="270"/>
      <c r="I522" s="270"/>
      <c r="J522" s="270"/>
      <c r="K522" s="274" t="s">
        <v>6345</v>
      </c>
      <c r="L522" s="274"/>
      <c r="M522" s="269" t="s">
        <v>8669</v>
      </c>
      <c r="N522" s="271"/>
      <c r="O522" s="271"/>
      <c r="P522" s="271"/>
      <c r="Q522" s="271"/>
      <c r="R522" s="271"/>
      <c r="S522" s="271"/>
      <c r="T522" s="271"/>
      <c r="U522" s="271"/>
      <c r="V522" s="271"/>
      <c r="W522" s="271"/>
      <c r="X522" s="271"/>
      <c r="Y522" s="271"/>
      <c r="Z522" s="271"/>
      <c r="AA522" s="271"/>
      <c r="AB522" s="271"/>
      <c r="AC522" s="271"/>
      <c r="AD522" s="271"/>
      <c r="AE522" s="271"/>
      <c r="AF522" s="271"/>
      <c r="AG522" s="271"/>
    </row>
    <row r="523" spans="1:33">
      <c r="A523" s="270" t="s">
        <v>8670</v>
      </c>
      <c r="B523" s="269" t="s">
        <v>8671</v>
      </c>
      <c r="C523" s="270"/>
      <c r="D523" s="269" t="s">
        <v>8672</v>
      </c>
      <c r="E523" s="269" t="s">
        <v>8673</v>
      </c>
      <c r="F523" s="270" t="s">
        <v>2299</v>
      </c>
      <c r="G523" s="270">
        <v>346.96</v>
      </c>
      <c r="H523" s="270"/>
      <c r="I523" s="270"/>
      <c r="J523" s="270"/>
      <c r="K523" s="274" t="s">
        <v>6345</v>
      </c>
      <c r="L523" s="274"/>
      <c r="M523" s="269" t="s">
        <v>8674</v>
      </c>
      <c r="N523" s="271"/>
      <c r="O523" s="271"/>
      <c r="P523" s="271"/>
      <c r="Q523" s="271"/>
      <c r="R523" s="271"/>
      <c r="S523" s="271"/>
      <c r="T523" s="271"/>
      <c r="U523" s="271"/>
      <c r="V523" s="271"/>
      <c r="W523" s="271"/>
      <c r="X523" s="271"/>
      <c r="Y523" s="271"/>
      <c r="Z523" s="271"/>
      <c r="AA523" s="271"/>
      <c r="AB523" s="271"/>
      <c r="AC523" s="271"/>
      <c r="AD523" s="271"/>
      <c r="AE523" s="271"/>
      <c r="AF523" s="271"/>
      <c r="AG523" s="271"/>
    </row>
    <row r="524" spans="1:33">
      <c r="A524" s="270" t="s">
        <v>8675</v>
      </c>
      <c r="B524" s="269" t="s">
        <v>8676</v>
      </c>
      <c r="C524" s="270"/>
      <c r="D524" s="269" t="s">
        <v>8672</v>
      </c>
      <c r="E524" s="269" t="s">
        <v>8677</v>
      </c>
      <c r="F524" s="270" t="s">
        <v>2299</v>
      </c>
      <c r="G524" s="270">
        <v>318.52</v>
      </c>
      <c r="H524" s="270"/>
      <c r="I524" s="270"/>
      <c r="J524" s="270"/>
      <c r="K524" s="274" t="s">
        <v>6345</v>
      </c>
      <c r="L524" s="274"/>
      <c r="M524" s="269" t="s">
        <v>8674</v>
      </c>
      <c r="N524" s="271"/>
      <c r="O524" s="271"/>
      <c r="P524" s="271"/>
      <c r="Q524" s="271"/>
      <c r="R524" s="271"/>
      <c r="S524" s="271"/>
      <c r="T524" s="271"/>
      <c r="U524" s="271"/>
      <c r="V524" s="271"/>
      <c r="W524" s="271"/>
      <c r="X524" s="271"/>
      <c r="Y524" s="271"/>
      <c r="Z524" s="271"/>
      <c r="AA524" s="271"/>
      <c r="AB524" s="271"/>
      <c r="AC524" s="271"/>
      <c r="AD524" s="271"/>
      <c r="AE524" s="271"/>
      <c r="AF524" s="271"/>
      <c r="AG524" s="271"/>
    </row>
    <row r="525" spans="1:33">
      <c r="A525" s="270" t="s">
        <v>8678</v>
      </c>
      <c r="B525" s="269" t="s">
        <v>8679</v>
      </c>
      <c r="C525" s="270"/>
      <c r="D525" s="269" t="s">
        <v>8680</v>
      </c>
      <c r="E525" s="269" t="s">
        <v>8681</v>
      </c>
      <c r="F525" s="270" t="s">
        <v>2299</v>
      </c>
      <c r="G525" s="270">
        <v>741.45</v>
      </c>
      <c r="H525" s="270" t="s">
        <v>8682</v>
      </c>
      <c r="I525" s="270" t="s">
        <v>5765</v>
      </c>
      <c r="J525" s="270" t="s">
        <v>8683</v>
      </c>
      <c r="K525" s="274" t="s">
        <v>6345</v>
      </c>
      <c r="L525" s="274"/>
      <c r="M525" s="269" t="s">
        <v>8684</v>
      </c>
      <c r="N525" s="271"/>
      <c r="O525" s="271"/>
      <c r="P525" s="271"/>
      <c r="Q525" s="271"/>
      <c r="R525" s="271"/>
      <c r="S525" s="271"/>
      <c r="T525" s="271"/>
      <c r="U525" s="271"/>
      <c r="V525" s="271"/>
      <c r="W525" s="271"/>
      <c r="X525" s="271"/>
      <c r="Y525" s="271"/>
      <c r="Z525" s="271"/>
      <c r="AA525" s="271"/>
      <c r="AB525" s="271"/>
      <c r="AC525" s="271"/>
      <c r="AD525" s="271"/>
      <c r="AE525" s="271"/>
      <c r="AF525" s="271"/>
      <c r="AG525" s="271"/>
    </row>
    <row r="526" spans="1:33">
      <c r="A526" s="270" t="s">
        <v>8685</v>
      </c>
      <c r="B526" s="269" t="s">
        <v>8686</v>
      </c>
      <c r="C526" s="270" t="s">
        <v>8687</v>
      </c>
      <c r="D526" s="269" t="s">
        <v>8688</v>
      </c>
      <c r="E526" s="269" t="s">
        <v>8689</v>
      </c>
      <c r="F526" s="270" t="s">
        <v>2299</v>
      </c>
      <c r="G526" s="270">
        <v>299.42</v>
      </c>
      <c r="H526" s="270" t="s">
        <v>8690</v>
      </c>
      <c r="I526" s="270" t="s">
        <v>1464</v>
      </c>
      <c r="J526" s="270" t="s">
        <v>8691</v>
      </c>
      <c r="K526" s="274" t="s">
        <v>6345</v>
      </c>
      <c r="L526" s="274"/>
      <c r="M526" s="315">
        <v>2594628</v>
      </c>
      <c r="N526" s="271"/>
      <c r="O526" s="271"/>
      <c r="P526" s="271"/>
      <c r="Q526" s="271"/>
      <c r="R526" s="271"/>
      <c r="S526" s="271"/>
      <c r="T526" s="271"/>
      <c r="U526" s="271"/>
      <c r="V526" s="271"/>
      <c r="W526" s="271"/>
      <c r="X526" s="271"/>
      <c r="Y526" s="271"/>
      <c r="Z526" s="271"/>
      <c r="AA526" s="271"/>
      <c r="AB526" s="271"/>
      <c r="AC526" s="271"/>
      <c r="AD526" s="271"/>
      <c r="AE526" s="271"/>
      <c r="AF526" s="271"/>
      <c r="AG526" s="271"/>
    </row>
    <row r="527" spans="1:33">
      <c r="A527" s="193" t="s">
        <v>10588</v>
      </c>
      <c r="B527" s="505" t="s">
        <v>14</v>
      </c>
      <c r="C527" s="270" t="s">
        <v>8687</v>
      </c>
      <c r="D527" s="269" t="s">
        <v>8688</v>
      </c>
      <c r="E527" s="269" t="s">
        <v>8689</v>
      </c>
      <c r="F527" s="270" t="s">
        <v>2299</v>
      </c>
      <c r="G527" s="506">
        <v>500</v>
      </c>
      <c r="H527" s="433" t="s">
        <v>6656</v>
      </c>
      <c r="I527" s="193" t="s">
        <v>10590</v>
      </c>
      <c r="J527" s="507" t="s">
        <v>10597</v>
      </c>
      <c r="K527" s="508" t="s">
        <v>10592</v>
      </c>
      <c r="L527" s="274"/>
      <c r="M527" s="315">
        <v>2594628</v>
      </c>
      <c r="N527" s="271"/>
      <c r="O527" s="271"/>
      <c r="P527" s="271"/>
      <c r="Q527" s="271"/>
      <c r="R527" s="271"/>
      <c r="S527" s="271"/>
      <c r="T527" s="271"/>
      <c r="U527" s="271"/>
      <c r="V527" s="271"/>
      <c r="W527" s="271"/>
      <c r="X527" s="271"/>
      <c r="Y527" s="271"/>
      <c r="Z527" s="271"/>
      <c r="AA527" s="271"/>
      <c r="AB527" s="271"/>
      <c r="AC527" s="271"/>
      <c r="AD527" s="271"/>
      <c r="AE527" s="271"/>
      <c r="AF527" s="271"/>
      <c r="AG527" s="271"/>
    </row>
    <row r="528" spans="1:33">
      <c r="A528" s="193" t="s">
        <v>10589</v>
      </c>
      <c r="B528" s="505" t="s">
        <v>14</v>
      </c>
      <c r="C528" s="270" t="s">
        <v>8687</v>
      </c>
      <c r="D528" s="269" t="s">
        <v>8688</v>
      </c>
      <c r="E528" s="269" t="s">
        <v>8689</v>
      </c>
      <c r="F528" s="270" t="s">
        <v>2299</v>
      </c>
      <c r="G528" s="192">
        <v>500</v>
      </c>
      <c r="H528" s="433" t="s">
        <v>6656</v>
      </c>
      <c r="I528" s="193" t="s">
        <v>10591</v>
      </c>
      <c r="J528" s="507" t="s">
        <v>10597</v>
      </c>
      <c r="K528" s="508" t="s">
        <v>10592</v>
      </c>
      <c r="L528" s="274"/>
      <c r="M528" s="315">
        <v>2594628</v>
      </c>
      <c r="N528" s="271"/>
      <c r="O528" s="271"/>
      <c r="P528" s="271"/>
      <c r="Q528" s="271"/>
      <c r="R528" s="271"/>
      <c r="S528" s="271"/>
      <c r="T528" s="271"/>
      <c r="U528" s="271"/>
      <c r="V528" s="271"/>
      <c r="W528" s="271"/>
      <c r="X528" s="271"/>
      <c r="Y528" s="271"/>
      <c r="Z528" s="271"/>
      <c r="AA528" s="271"/>
      <c r="AB528" s="271"/>
      <c r="AC528" s="271"/>
      <c r="AD528" s="271"/>
      <c r="AE528" s="271"/>
      <c r="AF528" s="271"/>
      <c r="AG528" s="271"/>
    </row>
    <row r="529" spans="1:33">
      <c r="A529" s="270" t="s">
        <v>8696</v>
      </c>
      <c r="B529" s="272" t="s">
        <v>14</v>
      </c>
      <c r="C529" s="270" t="s">
        <v>8693</v>
      </c>
      <c r="D529" s="269" t="s">
        <v>8697</v>
      </c>
      <c r="E529" s="269" t="s">
        <v>8698</v>
      </c>
      <c r="F529" s="270" t="s">
        <v>2299</v>
      </c>
      <c r="G529" s="270">
        <v>646.83000000000004</v>
      </c>
      <c r="H529" s="270" t="s">
        <v>8699</v>
      </c>
      <c r="I529" s="270" t="s">
        <v>3022</v>
      </c>
      <c r="J529" s="273" t="s">
        <v>1087</v>
      </c>
      <c r="K529" s="274" t="s">
        <v>6045</v>
      </c>
      <c r="L529" s="274"/>
      <c r="M529" s="269" t="s">
        <v>8695</v>
      </c>
      <c r="N529" s="271"/>
      <c r="O529" s="271"/>
      <c r="P529" s="271"/>
      <c r="Q529" s="271"/>
      <c r="R529" s="271"/>
      <c r="S529" s="271"/>
      <c r="T529" s="271"/>
      <c r="U529" s="271"/>
      <c r="V529" s="271"/>
      <c r="W529" s="271"/>
      <c r="X529" s="271"/>
      <c r="Y529" s="271"/>
      <c r="Z529" s="271"/>
      <c r="AA529" s="271"/>
      <c r="AB529" s="271"/>
      <c r="AC529" s="271"/>
      <c r="AD529" s="271"/>
      <c r="AE529" s="271"/>
      <c r="AF529" s="271"/>
      <c r="AG529" s="271"/>
    </row>
    <row r="530" spans="1:33">
      <c r="A530" s="270" t="s">
        <v>8700</v>
      </c>
      <c r="B530" s="272" t="s">
        <v>14</v>
      </c>
      <c r="C530" s="270" t="s">
        <v>8693</v>
      </c>
      <c r="D530" s="269" t="s">
        <v>8697</v>
      </c>
      <c r="E530" s="269" t="s">
        <v>8701</v>
      </c>
      <c r="F530" s="270" t="s">
        <v>2299</v>
      </c>
      <c r="G530" s="270">
        <v>649.21</v>
      </c>
      <c r="H530" s="270" t="s">
        <v>8702</v>
      </c>
      <c r="I530" s="270" t="s">
        <v>3022</v>
      </c>
      <c r="J530" s="270" t="s">
        <v>8703</v>
      </c>
      <c r="K530" s="269" t="s">
        <v>6045</v>
      </c>
      <c r="L530" s="274"/>
      <c r="M530" s="269" t="s">
        <v>8695</v>
      </c>
      <c r="N530" s="271"/>
      <c r="O530" s="271"/>
      <c r="P530" s="271"/>
      <c r="Q530" s="271"/>
      <c r="R530" s="271"/>
      <c r="S530" s="271"/>
      <c r="T530" s="271"/>
      <c r="U530" s="271"/>
      <c r="V530" s="271"/>
      <c r="W530" s="271"/>
      <c r="X530" s="271"/>
      <c r="Y530" s="271"/>
      <c r="Z530" s="271"/>
      <c r="AA530" s="271"/>
      <c r="AB530" s="271"/>
      <c r="AC530" s="271"/>
      <c r="AD530" s="271"/>
      <c r="AE530" s="271"/>
      <c r="AF530" s="271"/>
      <c r="AG530" s="271"/>
    </row>
    <row r="531" spans="1:33">
      <c r="A531" s="270" t="s">
        <v>8704</v>
      </c>
      <c r="B531" s="272" t="s">
        <v>14</v>
      </c>
      <c r="C531" s="270" t="s">
        <v>8693</v>
      </c>
      <c r="D531" s="269" t="s">
        <v>8697</v>
      </c>
      <c r="E531" s="269" t="s">
        <v>8705</v>
      </c>
      <c r="F531" s="270" t="s">
        <v>2299</v>
      </c>
      <c r="G531" s="270">
        <v>647.1</v>
      </c>
      <c r="H531" s="270" t="s">
        <v>8706</v>
      </c>
      <c r="I531" s="270" t="s">
        <v>3022</v>
      </c>
      <c r="J531" s="270" t="s">
        <v>8707</v>
      </c>
      <c r="K531" s="269" t="s">
        <v>6045</v>
      </c>
      <c r="L531" s="274"/>
      <c r="M531" s="269" t="s">
        <v>8695</v>
      </c>
      <c r="N531" s="271"/>
      <c r="O531" s="271"/>
      <c r="P531" s="271"/>
      <c r="Q531" s="271"/>
      <c r="R531" s="271"/>
      <c r="S531" s="271"/>
      <c r="T531" s="271"/>
      <c r="U531" s="271"/>
      <c r="V531" s="271"/>
      <c r="W531" s="271"/>
      <c r="X531" s="271"/>
      <c r="Y531" s="271"/>
      <c r="Z531" s="271"/>
      <c r="AA531" s="271"/>
      <c r="AB531" s="271"/>
      <c r="AC531" s="271"/>
      <c r="AD531" s="271"/>
      <c r="AE531" s="271"/>
      <c r="AF531" s="271"/>
      <c r="AG531" s="271"/>
    </row>
    <row r="532" spans="1:33" ht="26.4">
      <c r="A532" s="285" t="s">
        <v>10194</v>
      </c>
      <c r="B532" s="284" t="s">
        <v>10169</v>
      </c>
      <c r="C532" s="285" t="s">
        <v>8693</v>
      </c>
      <c r="D532" s="285" t="s">
        <v>8694</v>
      </c>
      <c r="E532" s="284" t="s">
        <v>10195</v>
      </c>
      <c r="F532" s="285" t="s">
        <v>6139</v>
      </c>
      <c r="G532" s="409">
        <v>4112</v>
      </c>
      <c r="H532" s="317" t="s">
        <v>241</v>
      </c>
      <c r="I532" s="285" t="s">
        <v>242</v>
      </c>
      <c r="J532" s="317" t="s">
        <v>243</v>
      </c>
      <c r="K532" s="284" t="s">
        <v>6045</v>
      </c>
      <c r="L532" s="284">
        <v>629.39</v>
      </c>
      <c r="M532" s="284" t="s">
        <v>8695</v>
      </c>
    </row>
    <row r="533" spans="1:33">
      <c r="A533" s="270" t="s">
        <v>8708</v>
      </c>
      <c r="B533" s="269" t="s">
        <v>8709</v>
      </c>
      <c r="C533" s="270"/>
      <c r="D533" s="270" t="s">
        <v>8710</v>
      </c>
      <c r="E533" s="270" t="s">
        <v>8711</v>
      </c>
      <c r="F533" s="270" t="s">
        <v>2299</v>
      </c>
      <c r="G533" s="270">
        <v>717.64</v>
      </c>
      <c r="H533" s="270" t="s">
        <v>8712</v>
      </c>
      <c r="I533" s="270" t="s">
        <v>39</v>
      </c>
      <c r="J533" s="270" t="s">
        <v>8713</v>
      </c>
      <c r="K533" s="274" t="s">
        <v>6345</v>
      </c>
      <c r="L533" s="274"/>
      <c r="M533" s="269" t="s">
        <v>8714</v>
      </c>
    </row>
    <row r="534" spans="1:33">
      <c r="A534" s="270" t="s">
        <v>8715</v>
      </c>
      <c r="B534" s="269" t="s">
        <v>8716</v>
      </c>
      <c r="C534" s="270"/>
      <c r="D534" s="270" t="s">
        <v>8710</v>
      </c>
      <c r="E534" s="270" t="s">
        <v>8717</v>
      </c>
      <c r="F534" s="270" t="s">
        <v>2299</v>
      </c>
      <c r="G534" s="270">
        <v>721.76</v>
      </c>
      <c r="H534" s="270" t="s">
        <v>8718</v>
      </c>
      <c r="I534" s="270" t="s">
        <v>39</v>
      </c>
      <c r="J534" s="270" t="s">
        <v>8719</v>
      </c>
      <c r="K534" s="274" t="s">
        <v>6345</v>
      </c>
      <c r="L534" s="274"/>
      <c r="M534" s="269"/>
    </row>
    <row r="535" spans="1:33">
      <c r="A535" s="270" t="s">
        <v>8720</v>
      </c>
      <c r="B535" s="269" t="s">
        <v>8721</v>
      </c>
      <c r="C535" s="270" t="s">
        <v>8722</v>
      </c>
      <c r="D535" s="270" t="s">
        <v>8723</v>
      </c>
      <c r="E535" s="270" t="s">
        <v>8724</v>
      </c>
      <c r="F535" s="270" t="s">
        <v>2299</v>
      </c>
      <c r="G535" s="270">
        <v>903.52</v>
      </c>
      <c r="H535" s="270" t="s">
        <v>8725</v>
      </c>
      <c r="I535" s="270" t="s">
        <v>330</v>
      </c>
      <c r="J535" s="270"/>
      <c r="K535" s="274" t="s">
        <v>6345</v>
      </c>
      <c r="L535" s="274"/>
      <c r="M535" s="269" t="s">
        <v>8726</v>
      </c>
    </row>
    <row r="536" spans="1:33">
      <c r="A536" s="189" t="s">
        <v>8727</v>
      </c>
      <c r="B536" s="187" t="s">
        <v>8728</v>
      </c>
      <c r="C536" s="189"/>
      <c r="D536" s="189" t="s">
        <v>8729</v>
      </c>
      <c r="E536" s="189" t="s">
        <v>8730</v>
      </c>
      <c r="F536" s="189" t="s">
        <v>6364</v>
      </c>
      <c r="G536" s="189">
        <v>99.98</v>
      </c>
      <c r="H536" s="189" t="s">
        <v>8731</v>
      </c>
      <c r="I536" s="189" t="s">
        <v>4220</v>
      </c>
      <c r="J536" s="189" t="s">
        <v>8732</v>
      </c>
      <c r="K536" s="191" t="s">
        <v>655</v>
      </c>
      <c r="L536" s="191"/>
      <c r="M536" s="187" t="s">
        <v>8733</v>
      </c>
    </row>
    <row r="537" spans="1:33">
      <c r="A537" s="269" t="s">
        <v>8734</v>
      </c>
      <c r="B537" s="272" t="s">
        <v>14</v>
      </c>
      <c r="C537" s="269" t="s">
        <v>8735</v>
      </c>
      <c r="D537" s="269" t="s">
        <v>8736</v>
      </c>
      <c r="E537" s="269" t="s">
        <v>8737</v>
      </c>
      <c r="F537" s="269" t="s">
        <v>6139</v>
      </c>
      <c r="G537" s="269"/>
      <c r="H537" s="269" t="s">
        <v>8738</v>
      </c>
      <c r="I537" s="270" t="s">
        <v>7250</v>
      </c>
      <c r="J537" s="270" t="s">
        <v>8739</v>
      </c>
      <c r="K537" s="269" t="s">
        <v>6045</v>
      </c>
      <c r="L537" s="274" t="s">
        <v>8740</v>
      </c>
      <c r="M537" s="269" t="s">
        <v>8741</v>
      </c>
    </row>
    <row r="538" spans="1:33">
      <c r="A538" s="269" t="s">
        <v>8742</v>
      </c>
      <c r="B538" s="272" t="s">
        <v>14</v>
      </c>
      <c r="C538" s="269" t="s">
        <v>8743</v>
      </c>
      <c r="D538" s="269" t="s">
        <v>8744</v>
      </c>
      <c r="E538" s="272" t="s">
        <v>8745</v>
      </c>
      <c r="F538" s="269" t="s">
        <v>6378</v>
      </c>
      <c r="G538" s="269"/>
      <c r="H538" s="269" t="s">
        <v>8746</v>
      </c>
      <c r="I538" s="270" t="s">
        <v>7250</v>
      </c>
      <c r="J538" s="270" t="s">
        <v>8747</v>
      </c>
      <c r="K538" s="272" t="s">
        <v>7251</v>
      </c>
      <c r="L538" s="274" t="s">
        <v>8748</v>
      </c>
      <c r="M538" s="269" t="s">
        <v>8741</v>
      </c>
    </row>
    <row r="539" spans="1:33">
      <c r="A539" s="269" t="s">
        <v>8749</v>
      </c>
      <c r="B539" s="269" t="s">
        <v>8750</v>
      </c>
      <c r="C539" s="269" t="s">
        <v>5998</v>
      </c>
      <c r="D539" s="269" t="s">
        <v>8751</v>
      </c>
      <c r="E539" s="269" t="s">
        <v>8752</v>
      </c>
      <c r="F539" s="269" t="s">
        <v>2299</v>
      </c>
      <c r="G539" s="269">
        <v>338.84</v>
      </c>
      <c r="H539" s="269" t="s">
        <v>8753</v>
      </c>
      <c r="I539" s="270"/>
      <c r="J539" s="270"/>
      <c r="K539" s="274" t="s">
        <v>655</v>
      </c>
      <c r="L539" s="274"/>
      <c r="M539" s="269"/>
    </row>
    <row r="540" spans="1:33">
      <c r="A540" s="269" t="s">
        <v>8754</v>
      </c>
      <c r="B540" s="269" t="s">
        <v>8755</v>
      </c>
      <c r="C540" s="269" t="s">
        <v>5998</v>
      </c>
      <c r="D540" s="269" t="s">
        <v>8751</v>
      </c>
      <c r="E540" s="269" t="s">
        <v>8756</v>
      </c>
      <c r="F540" s="269" t="s">
        <v>2299</v>
      </c>
      <c r="G540" s="269">
        <v>540.28</v>
      </c>
      <c r="H540" s="269" t="s">
        <v>8757</v>
      </c>
      <c r="I540" s="270"/>
      <c r="J540" s="270"/>
      <c r="K540" s="274" t="s">
        <v>655</v>
      </c>
      <c r="L540" s="274"/>
      <c r="M540" s="269"/>
    </row>
    <row r="541" spans="1:33">
      <c r="A541" s="269" t="s">
        <v>8758</v>
      </c>
      <c r="B541" s="269" t="s">
        <v>8759</v>
      </c>
      <c r="C541" s="269" t="s">
        <v>8760</v>
      </c>
      <c r="D541" s="269" t="s">
        <v>8761</v>
      </c>
      <c r="E541" s="269" t="s">
        <v>8762</v>
      </c>
      <c r="F541" s="269" t="s">
        <v>6068</v>
      </c>
      <c r="G541" s="269">
        <v>763.09</v>
      </c>
      <c r="H541" s="269"/>
      <c r="I541" s="270"/>
      <c r="J541" s="270"/>
      <c r="K541" s="274">
        <v>23</v>
      </c>
      <c r="L541" s="274"/>
      <c r="M541" s="269"/>
    </row>
    <row r="542" spans="1:33">
      <c r="A542" s="269" t="s">
        <v>8763</v>
      </c>
      <c r="B542" s="269" t="s">
        <v>8764</v>
      </c>
      <c r="C542" s="269"/>
      <c r="D542" s="269" t="s">
        <v>8765</v>
      </c>
      <c r="E542" s="269" t="s">
        <v>8766</v>
      </c>
      <c r="F542" s="269" t="s">
        <v>2299</v>
      </c>
      <c r="G542" s="269">
        <v>634.28</v>
      </c>
      <c r="H542" s="269"/>
      <c r="I542" s="270"/>
      <c r="J542" s="270"/>
      <c r="K542" s="274">
        <v>23</v>
      </c>
      <c r="L542" s="274"/>
      <c r="M542" s="269"/>
    </row>
    <row r="543" spans="1:33">
      <c r="A543" s="269" t="s">
        <v>8767</v>
      </c>
      <c r="B543" s="269" t="s">
        <v>8768</v>
      </c>
      <c r="C543" s="269"/>
      <c r="D543" s="269" t="s">
        <v>8769</v>
      </c>
      <c r="E543" s="269" t="s">
        <v>8770</v>
      </c>
      <c r="F543" s="269" t="s">
        <v>2299</v>
      </c>
      <c r="G543" s="269">
        <v>802.63</v>
      </c>
      <c r="H543" s="269"/>
      <c r="I543" s="270"/>
      <c r="J543" s="270"/>
      <c r="K543" s="274">
        <v>23</v>
      </c>
      <c r="L543" s="274"/>
      <c r="M543" s="269"/>
    </row>
    <row r="544" spans="1:33">
      <c r="A544" s="269" t="s">
        <v>8771</v>
      </c>
      <c r="B544" s="269" t="s">
        <v>8772</v>
      </c>
      <c r="C544" s="269"/>
      <c r="D544" s="269" t="s">
        <v>8773</v>
      </c>
      <c r="E544" s="269" t="s">
        <v>8774</v>
      </c>
      <c r="F544" s="269" t="s">
        <v>2299</v>
      </c>
      <c r="G544" s="269">
        <v>812.07</v>
      </c>
      <c r="H544" s="269"/>
      <c r="I544" s="270"/>
      <c r="J544" s="270"/>
      <c r="K544" s="274">
        <v>23</v>
      </c>
      <c r="L544" s="274"/>
      <c r="M544" s="269"/>
    </row>
    <row r="545" spans="1:13">
      <c r="A545" s="269" t="s">
        <v>8775</v>
      </c>
      <c r="B545" s="269" t="s">
        <v>8776</v>
      </c>
      <c r="C545" s="336"/>
      <c r="D545" s="269" t="s">
        <v>2681</v>
      </c>
      <c r="E545" s="269" t="s">
        <v>8777</v>
      </c>
      <c r="F545" s="269" t="s">
        <v>52</v>
      </c>
      <c r="G545" s="269">
        <v>430.06</v>
      </c>
      <c r="H545" s="272" t="s">
        <v>8778</v>
      </c>
      <c r="I545" s="270" t="s">
        <v>61</v>
      </c>
      <c r="J545" s="270" t="s">
        <v>8779</v>
      </c>
      <c r="K545" s="274">
        <v>23</v>
      </c>
      <c r="L545" s="274"/>
      <c r="M545" s="269"/>
    </row>
    <row r="546" spans="1:13">
      <c r="A546" s="269" t="s">
        <v>8780</v>
      </c>
      <c r="B546" s="269" t="s">
        <v>8781</v>
      </c>
      <c r="C546" s="269"/>
      <c r="D546" s="269" t="s">
        <v>8782</v>
      </c>
      <c r="E546" s="269" t="s">
        <v>8783</v>
      </c>
      <c r="F546" s="269" t="s">
        <v>2299</v>
      </c>
      <c r="G546" s="269">
        <v>238.87</v>
      </c>
      <c r="H546" s="269"/>
      <c r="I546" s="270"/>
      <c r="J546" s="270"/>
      <c r="K546" s="274">
        <v>23</v>
      </c>
      <c r="L546" s="274"/>
      <c r="M546" s="269"/>
    </row>
    <row r="547" spans="1:13">
      <c r="A547" s="269" t="s">
        <v>8784</v>
      </c>
      <c r="B547" s="269" t="s">
        <v>8785</v>
      </c>
      <c r="C547" s="269"/>
      <c r="D547" s="269" t="s">
        <v>8786</v>
      </c>
      <c r="E547" s="269" t="s">
        <v>8787</v>
      </c>
      <c r="F547" s="269" t="s">
        <v>2299</v>
      </c>
      <c r="G547" s="269">
        <v>579.5</v>
      </c>
      <c r="H547" s="269"/>
      <c r="I547" s="270"/>
      <c r="J547" s="270"/>
      <c r="K547" s="274">
        <v>23</v>
      </c>
      <c r="L547" s="274"/>
      <c r="M547" s="269"/>
    </row>
    <row r="548" spans="1:13">
      <c r="A548" s="269" t="s">
        <v>8788</v>
      </c>
      <c r="B548" s="269" t="s">
        <v>8789</v>
      </c>
      <c r="C548" s="269"/>
      <c r="D548" s="269" t="s">
        <v>8790</v>
      </c>
      <c r="E548" s="269" t="s">
        <v>8791</v>
      </c>
      <c r="F548" s="269" t="s">
        <v>2299</v>
      </c>
      <c r="G548" s="269">
        <v>582.27</v>
      </c>
      <c r="H548" s="269"/>
      <c r="I548" s="270"/>
      <c r="J548" s="270"/>
      <c r="K548" s="274">
        <v>23</v>
      </c>
      <c r="L548" s="274"/>
      <c r="M548" s="269"/>
    </row>
    <row r="549" spans="1:13">
      <c r="A549" s="269" t="s">
        <v>8792</v>
      </c>
      <c r="B549" s="269" t="s">
        <v>8793</v>
      </c>
      <c r="C549" s="269"/>
      <c r="D549" s="269" t="s">
        <v>8794</v>
      </c>
      <c r="E549" s="269" t="s">
        <v>8795</v>
      </c>
      <c r="F549" s="269" t="s">
        <v>2299</v>
      </c>
      <c r="G549" s="269">
        <v>532.49</v>
      </c>
      <c r="H549" s="336"/>
      <c r="I549" s="270"/>
      <c r="J549" s="270"/>
      <c r="K549" s="274">
        <v>23</v>
      </c>
      <c r="L549" s="274"/>
      <c r="M549" s="269"/>
    </row>
    <row r="550" spans="1:13">
      <c r="A550" s="269" t="s">
        <v>8796</v>
      </c>
      <c r="B550" s="269" t="s">
        <v>8797</v>
      </c>
      <c r="C550" s="269"/>
      <c r="D550" s="269" t="s">
        <v>8798</v>
      </c>
      <c r="E550" s="269" t="s">
        <v>8799</v>
      </c>
      <c r="F550" s="269" t="s">
        <v>2299</v>
      </c>
      <c r="G550" s="269">
        <v>549.29</v>
      </c>
      <c r="H550" s="336"/>
      <c r="I550" s="270"/>
      <c r="J550" s="270"/>
      <c r="K550" s="274">
        <v>23</v>
      </c>
      <c r="L550" s="274"/>
      <c r="M550" s="269"/>
    </row>
    <row r="551" spans="1:13">
      <c r="A551" s="269" t="s">
        <v>8800</v>
      </c>
      <c r="B551" s="269" t="s">
        <v>8801</v>
      </c>
      <c r="C551" s="269"/>
      <c r="D551" s="269" t="s">
        <v>8802</v>
      </c>
      <c r="E551" s="269" t="s">
        <v>8803</v>
      </c>
      <c r="F551" s="269" t="s">
        <v>2299</v>
      </c>
      <c r="G551" s="269">
        <v>542.66</v>
      </c>
      <c r="H551" s="270" t="s">
        <v>8804</v>
      </c>
      <c r="I551" s="270" t="s">
        <v>558</v>
      </c>
      <c r="J551" s="270" t="s">
        <v>8805</v>
      </c>
      <c r="K551" s="274">
        <v>23</v>
      </c>
      <c r="L551" s="274"/>
      <c r="M551" s="269"/>
    </row>
    <row r="552" spans="1:13">
      <c r="A552" s="269" t="s">
        <v>8806</v>
      </c>
      <c r="B552" s="269" t="s">
        <v>8807</v>
      </c>
      <c r="C552" s="269"/>
      <c r="D552" s="269" t="s">
        <v>8802</v>
      </c>
      <c r="E552" s="269" t="s">
        <v>8808</v>
      </c>
      <c r="F552" s="269" t="s">
        <v>2299</v>
      </c>
      <c r="G552" s="269">
        <v>542.36</v>
      </c>
      <c r="H552" s="270" t="s">
        <v>8809</v>
      </c>
      <c r="I552" s="270" t="s">
        <v>558</v>
      </c>
      <c r="J552" s="270" t="s">
        <v>8810</v>
      </c>
      <c r="K552" s="274">
        <v>23</v>
      </c>
      <c r="L552" s="274"/>
      <c r="M552" s="269"/>
    </row>
    <row r="553" spans="1:13">
      <c r="A553" s="269" t="s">
        <v>8811</v>
      </c>
      <c r="B553" s="269" t="s">
        <v>8812</v>
      </c>
      <c r="C553" s="269"/>
      <c r="D553" s="269" t="s">
        <v>8802</v>
      </c>
      <c r="E553" s="269" t="s">
        <v>8813</v>
      </c>
      <c r="F553" s="269" t="s">
        <v>6068</v>
      </c>
      <c r="G553" s="269">
        <v>1077.25</v>
      </c>
      <c r="H553" s="270" t="s">
        <v>8814</v>
      </c>
      <c r="I553" s="270" t="s">
        <v>558</v>
      </c>
      <c r="J553" s="270" t="s">
        <v>8815</v>
      </c>
      <c r="K553" s="274">
        <v>23</v>
      </c>
      <c r="L553" s="274"/>
      <c r="M553" s="269"/>
    </row>
    <row r="554" spans="1:13">
      <c r="A554" s="269" t="s">
        <v>8816</v>
      </c>
      <c r="B554" s="269" t="s">
        <v>8817</v>
      </c>
      <c r="C554" s="269"/>
      <c r="D554" s="269" t="s">
        <v>8818</v>
      </c>
      <c r="E554" s="269" t="s">
        <v>8819</v>
      </c>
      <c r="F554" s="269" t="s">
        <v>2299</v>
      </c>
      <c r="G554" s="269">
        <v>534.36</v>
      </c>
      <c r="H554" s="269"/>
      <c r="I554" s="270"/>
      <c r="J554" s="270"/>
      <c r="K554" s="274">
        <v>23</v>
      </c>
      <c r="L554" s="274"/>
      <c r="M554" s="269" t="s">
        <v>8820</v>
      </c>
    </row>
    <row r="555" spans="1:13">
      <c r="A555" s="269" t="s">
        <v>8821</v>
      </c>
      <c r="B555" s="269" t="s">
        <v>8822</v>
      </c>
      <c r="C555" s="269"/>
      <c r="D555" s="269" t="s">
        <v>8823</v>
      </c>
      <c r="E555" s="269" t="s">
        <v>8824</v>
      </c>
      <c r="F555" s="269" t="s">
        <v>2299</v>
      </c>
      <c r="G555" s="269">
        <v>500.61</v>
      </c>
      <c r="H555" s="269"/>
      <c r="I555" s="270"/>
      <c r="J555" s="270"/>
      <c r="K555" s="274">
        <v>23</v>
      </c>
      <c r="L555" s="274"/>
      <c r="M555" s="269"/>
    </row>
    <row r="556" spans="1:13">
      <c r="A556" s="269" t="s">
        <v>8825</v>
      </c>
      <c r="B556" s="269" t="s">
        <v>8826</v>
      </c>
      <c r="C556" s="269"/>
      <c r="D556" s="269" t="s">
        <v>8827</v>
      </c>
      <c r="E556" s="269" t="s">
        <v>8828</v>
      </c>
      <c r="F556" s="269" t="s">
        <v>2299</v>
      </c>
      <c r="G556" s="269">
        <v>482.72</v>
      </c>
      <c r="H556" s="269"/>
      <c r="I556" s="270"/>
      <c r="J556" s="270"/>
      <c r="K556" s="274">
        <v>23</v>
      </c>
      <c r="L556" s="274"/>
      <c r="M556" s="269"/>
    </row>
    <row r="557" spans="1:13">
      <c r="A557" s="269" t="s">
        <v>8829</v>
      </c>
      <c r="B557" s="269" t="s">
        <v>8830</v>
      </c>
      <c r="C557" s="269"/>
      <c r="D557" s="269" t="s">
        <v>8831</v>
      </c>
      <c r="E557" s="269" t="s">
        <v>8831</v>
      </c>
      <c r="F557" s="269" t="s">
        <v>2299</v>
      </c>
      <c r="G557" s="269">
        <v>582.61</v>
      </c>
      <c r="H557" s="269"/>
      <c r="I557" s="270"/>
      <c r="J557" s="270"/>
      <c r="K557" s="274">
        <v>23</v>
      </c>
      <c r="L557" s="274"/>
      <c r="M557" s="269"/>
    </row>
    <row r="558" spans="1:13">
      <c r="A558" s="269" t="s">
        <v>10561</v>
      </c>
      <c r="B558" s="269" t="s">
        <v>6110</v>
      </c>
      <c r="C558" s="269"/>
      <c r="D558" s="269" t="s">
        <v>10568</v>
      </c>
      <c r="E558" s="269" t="s">
        <v>10569</v>
      </c>
      <c r="F558" s="269" t="s">
        <v>10251</v>
      </c>
      <c r="G558" s="269">
        <v>80.599999999999994</v>
      </c>
      <c r="H558" s="504" t="s">
        <v>10510</v>
      </c>
      <c r="I558" s="270" t="s">
        <v>10564</v>
      </c>
      <c r="J558" s="270" t="s">
        <v>10565</v>
      </c>
      <c r="K558" s="274" t="s">
        <v>10027</v>
      </c>
      <c r="L558" s="274"/>
      <c r="M558" s="269" t="s">
        <v>10566</v>
      </c>
    </row>
    <row r="559" spans="1:13">
      <c r="A559" s="269" t="s">
        <v>10567</v>
      </c>
      <c r="B559" s="269" t="s">
        <v>6110</v>
      </c>
      <c r="C559" s="269" t="s">
        <v>10575</v>
      </c>
      <c r="D559" s="269" t="s">
        <v>10574</v>
      </c>
      <c r="E559" s="269" t="s">
        <v>10573</v>
      </c>
      <c r="F559" s="269" t="s">
        <v>10064</v>
      </c>
      <c r="G559" s="269">
        <v>599.5</v>
      </c>
      <c r="H559" s="269" t="s">
        <v>10510</v>
      </c>
      <c r="I559" s="269" t="s">
        <v>10570</v>
      </c>
      <c r="J559" s="269" t="s">
        <v>10571</v>
      </c>
      <c r="K559" s="269" t="s">
        <v>10027</v>
      </c>
      <c r="L559" s="269"/>
      <c r="M559" s="269" t="s">
        <v>10572</v>
      </c>
    </row>
    <row r="560" spans="1:13">
      <c r="A560" s="193" t="s">
        <v>10598</v>
      </c>
      <c r="B560" s="505" t="s">
        <v>14</v>
      </c>
      <c r="C560" s="432" t="s">
        <v>10599</v>
      </c>
      <c r="D560" s="432" t="s">
        <v>10600</v>
      </c>
      <c r="E560" s="509" t="s">
        <v>10601</v>
      </c>
      <c r="F560" s="432" t="s">
        <v>6068</v>
      </c>
      <c r="G560" s="269">
        <v>800</v>
      </c>
      <c r="H560" s="269" t="s">
        <v>10602</v>
      </c>
      <c r="I560" s="269" t="s">
        <v>10596</v>
      </c>
      <c r="J560" s="507" t="s">
        <v>10597</v>
      </c>
      <c r="K560" s="194" t="s">
        <v>10604</v>
      </c>
      <c r="L560" s="341"/>
      <c r="M560" s="508" t="s">
        <v>10605</v>
      </c>
    </row>
    <row r="561" spans="1:13">
      <c r="A561" s="459" t="s">
        <v>10695</v>
      </c>
      <c r="B561" s="457" t="s">
        <v>10299</v>
      </c>
      <c r="C561" s="457" t="s">
        <v>10696</v>
      </c>
      <c r="D561" s="459" t="s">
        <v>10697</v>
      </c>
      <c r="E561" s="608" t="s">
        <v>10698</v>
      </c>
      <c r="F561" s="459" t="s">
        <v>10453</v>
      </c>
      <c r="G561" s="459">
        <v>4047.8</v>
      </c>
      <c r="H561" s="459" t="s">
        <v>10699</v>
      </c>
      <c r="I561" s="459" t="s">
        <v>10687</v>
      </c>
      <c r="J561" s="459" t="s">
        <v>10688</v>
      </c>
      <c r="K561" s="459" t="s">
        <v>10700</v>
      </c>
      <c r="L561" s="459" t="s">
        <v>10701</v>
      </c>
      <c r="M561" s="459" t="s">
        <v>10702</v>
      </c>
    </row>
    <row r="562" spans="1:13">
      <c r="A562" s="459" t="s">
        <v>10703</v>
      </c>
      <c r="B562" s="457" t="s">
        <v>10299</v>
      </c>
      <c r="C562" s="457" t="s">
        <v>10696</v>
      </c>
      <c r="D562" s="459" t="s">
        <v>10697</v>
      </c>
      <c r="E562" s="608" t="s">
        <v>10698</v>
      </c>
      <c r="F562" s="459" t="s">
        <v>10453</v>
      </c>
      <c r="G562" s="459">
        <v>5883.2</v>
      </c>
      <c r="H562" s="459" t="s">
        <v>10699</v>
      </c>
      <c r="I562" s="459" t="s">
        <v>10687</v>
      </c>
      <c r="J562" s="459" t="s">
        <v>10688</v>
      </c>
      <c r="K562" s="459" t="s">
        <v>10700</v>
      </c>
      <c r="L562" s="459" t="s">
        <v>10701</v>
      </c>
      <c r="M562" s="459" t="s">
        <v>10702</v>
      </c>
    </row>
  </sheetData>
  <autoFilter ref="A1:M562" xr:uid="{00000000-0009-0000-0000-000001000000}"/>
  <phoneticPr fontId="120" type="noConversion"/>
  <pageMargins left="0.31496062992125984" right="0.11811023622047245" top="0.55118110236220474" bottom="0.35433070866141736" header="0" footer="0"/>
  <pageSetup scale="62" orientation="landscape" r:id="rId1"/>
  <headerFooter>
    <oddHeader>&amp;C液態藥品區藥品清單(&amp;D)</oddHeader>
    <oddFooter>&amp;C&amp;P&amp;R保存年限：二年 表單編號：1700-3-03-0502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BFC1-08F9-412B-9ECE-6F7C8181499F}">
  <dimension ref="A3:A4"/>
  <sheetViews>
    <sheetView topLeftCell="A9" workbookViewId="0">
      <selection activeCell="G16" sqref="G16"/>
    </sheetView>
  </sheetViews>
  <sheetFormatPr defaultRowHeight="16.2"/>
  <cols>
    <col min="1" max="1" width="17.109375" bestFit="1" customWidth="1"/>
  </cols>
  <sheetData>
    <row r="3" spans="1:1">
      <c r="A3" t="s">
        <v>10097</v>
      </c>
    </row>
    <row r="4" spans="1:1">
      <c r="A4" s="388">
        <v>1821</v>
      </c>
    </row>
  </sheetData>
  <phoneticPr fontId="120" type="noConversion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7401-8125-4325-89E5-E18D284BFB99}">
  <dimension ref="A3:A4"/>
  <sheetViews>
    <sheetView workbookViewId="0">
      <selection activeCell="E18" sqref="E18"/>
    </sheetView>
  </sheetViews>
  <sheetFormatPr defaultRowHeight="16.2"/>
  <cols>
    <col min="1" max="1" width="17.109375" bestFit="1" customWidth="1"/>
  </cols>
  <sheetData>
    <row r="3" spans="1:1">
      <c r="A3" t="s">
        <v>10097</v>
      </c>
    </row>
    <row r="4" spans="1:1">
      <c r="A4" s="388">
        <v>560</v>
      </c>
    </row>
  </sheetData>
  <phoneticPr fontId="120" type="noConversion"/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8FA6-420D-4BD9-AD45-EF2F07697CC9}">
  <dimension ref="A1:N32"/>
  <sheetViews>
    <sheetView view="pageBreakPreview" topLeftCell="E1" zoomScaleNormal="100" zoomScaleSheetLayoutView="100" workbookViewId="0">
      <selection activeCell="S16" sqref="S16"/>
    </sheetView>
  </sheetViews>
  <sheetFormatPr defaultRowHeight="16.2"/>
  <cols>
    <col min="1" max="1" width="14" customWidth="1"/>
    <col min="4" max="5" width="15.44140625" customWidth="1"/>
    <col min="7" max="7" width="10.88671875" customWidth="1"/>
    <col min="9" max="9" width="13.44140625" customWidth="1"/>
  </cols>
  <sheetData>
    <row r="1" spans="1:14" s="201" customFormat="1" ht="28.5" customHeight="1" thickBot="1">
      <c r="A1" s="342" t="s">
        <v>0</v>
      </c>
      <c r="B1" s="342" t="s">
        <v>1</v>
      </c>
      <c r="C1" s="342" t="s">
        <v>2</v>
      </c>
      <c r="D1" s="342" t="s">
        <v>3</v>
      </c>
      <c r="E1" s="343" t="s">
        <v>4</v>
      </c>
      <c r="F1" s="342" t="s">
        <v>5</v>
      </c>
      <c r="G1" s="344" t="s">
        <v>6</v>
      </c>
      <c r="H1" s="344" t="s">
        <v>10053</v>
      </c>
      <c r="I1" s="345" t="s">
        <v>7</v>
      </c>
      <c r="J1" s="343" t="s">
        <v>8</v>
      </c>
      <c r="K1" s="346" t="s">
        <v>9</v>
      </c>
      <c r="L1" s="343" t="s">
        <v>10</v>
      </c>
      <c r="M1" s="347" t="s">
        <v>11</v>
      </c>
      <c r="N1" s="348" t="s">
        <v>12</v>
      </c>
    </row>
    <row r="2" spans="1:14" s="201" customFormat="1" ht="15.75" customHeight="1">
      <c r="A2" s="349" t="s">
        <v>1096</v>
      </c>
      <c r="B2" s="350" t="s">
        <v>14</v>
      </c>
      <c r="C2" s="351" t="s">
        <v>1097</v>
      </c>
      <c r="D2" s="351" t="s">
        <v>1098</v>
      </c>
      <c r="E2" s="352" t="s">
        <v>1099</v>
      </c>
      <c r="F2" s="351" t="s">
        <v>17</v>
      </c>
      <c r="G2" s="351">
        <v>206.18</v>
      </c>
      <c r="H2" s="614">
        <f>SUM(G2:G6)</f>
        <v>2139.29</v>
      </c>
      <c r="I2" s="353" t="s">
        <v>204</v>
      </c>
      <c r="J2" s="351" t="s">
        <v>1101</v>
      </c>
      <c r="K2" s="353" t="s">
        <v>1102</v>
      </c>
      <c r="L2" s="352">
        <v>3</v>
      </c>
      <c r="M2" s="354" t="s">
        <v>432</v>
      </c>
      <c r="N2" s="355" t="s">
        <v>1103</v>
      </c>
    </row>
    <row r="3" spans="1:14" s="201" customFormat="1" ht="15.75" customHeight="1">
      <c r="A3" s="356" t="s">
        <v>1104</v>
      </c>
      <c r="B3" s="196" t="s">
        <v>14</v>
      </c>
      <c r="C3" s="195" t="s">
        <v>1097</v>
      </c>
      <c r="D3" s="195" t="s">
        <v>1098</v>
      </c>
      <c r="E3" s="200" t="s">
        <v>1099</v>
      </c>
      <c r="F3" s="195" t="s">
        <v>17</v>
      </c>
      <c r="G3" s="195">
        <v>543.11</v>
      </c>
      <c r="H3" s="615"/>
      <c r="I3" s="197" t="s">
        <v>204</v>
      </c>
      <c r="J3" s="195" t="s">
        <v>1101</v>
      </c>
      <c r="K3" s="197" t="s">
        <v>1102</v>
      </c>
      <c r="L3" s="200">
        <v>3</v>
      </c>
      <c r="M3" s="199" t="s">
        <v>432</v>
      </c>
      <c r="N3" s="357" t="s">
        <v>1103</v>
      </c>
    </row>
    <row r="4" spans="1:14" s="201" customFormat="1" ht="15.75" customHeight="1">
      <c r="A4" s="356" t="s">
        <v>1107</v>
      </c>
      <c r="B4" s="196" t="s">
        <v>14</v>
      </c>
      <c r="C4" s="195" t="s">
        <v>1097</v>
      </c>
      <c r="D4" s="195" t="s">
        <v>1098</v>
      </c>
      <c r="E4" s="200" t="s">
        <v>1099</v>
      </c>
      <c r="F4" s="195" t="s">
        <v>17</v>
      </c>
      <c r="G4" s="195">
        <v>552.99</v>
      </c>
      <c r="H4" s="615"/>
      <c r="I4" s="197" t="s">
        <v>204</v>
      </c>
      <c r="J4" s="195" t="s">
        <v>1101</v>
      </c>
      <c r="K4" s="197" t="s">
        <v>1102</v>
      </c>
      <c r="L4" s="200">
        <v>3</v>
      </c>
      <c r="M4" s="199" t="s">
        <v>432</v>
      </c>
      <c r="N4" s="357" t="s">
        <v>1103</v>
      </c>
    </row>
    <row r="5" spans="1:14" s="201" customFormat="1" ht="15.75" customHeight="1">
      <c r="A5" s="356" t="s">
        <v>1110</v>
      </c>
      <c r="B5" s="196" t="s">
        <v>14</v>
      </c>
      <c r="C5" s="195" t="s">
        <v>1097</v>
      </c>
      <c r="D5" s="195" t="s">
        <v>1098</v>
      </c>
      <c r="E5" s="200" t="s">
        <v>1099</v>
      </c>
      <c r="F5" s="195" t="s">
        <v>17</v>
      </c>
      <c r="G5" s="195">
        <v>550.28</v>
      </c>
      <c r="H5" s="615"/>
      <c r="I5" s="197" t="s">
        <v>204</v>
      </c>
      <c r="J5" s="195" t="s">
        <v>1101</v>
      </c>
      <c r="K5" s="197" t="s">
        <v>1102</v>
      </c>
      <c r="L5" s="200">
        <v>3</v>
      </c>
      <c r="M5" s="199" t="s">
        <v>432</v>
      </c>
      <c r="N5" s="357" t="s">
        <v>1103</v>
      </c>
    </row>
    <row r="6" spans="1:14" s="201" customFormat="1" ht="15.75" customHeight="1" thickBot="1">
      <c r="A6" s="358" t="s">
        <v>1113</v>
      </c>
      <c r="B6" s="359" t="s">
        <v>14</v>
      </c>
      <c r="C6" s="360" t="s">
        <v>1097</v>
      </c>
      <c r="D6" s="360" t="s">
        <v>1098</v>
      </c>
      <c r="E6" s="361" t="s">
        <v>1099</v>
      </c>
      <c r="F6" s="360" t="s">
        <v>17</v>
      </c>
      <c r="G6" s="360">
        <v>286.73</v>
      </c>
      <c r="H6" s="616"/>
      <c r="I6" s="362" t="s">
        <v>34</v>
      </c>
      <c r="J6" s="360" t="s">
        <v>140</v>
      </c>
      <c r="K6" s="362"/>
      <c r="L6" s="361">
        <v>15</v>
      </c>
      <c r="M6" s="363" t="s">
        <v>432</v>
      </c>
      <c r="N6" s="364" t="s">
        <v>1103</v>
      </c>
    </row>
    <row r="7" spans="1:14" s="201" customFormat="1" ht="15.75" customHeight="1">
      <c r="A7" s="349" t="s">
        <v>4806</v>
      </c>
      <c r="B7" s="350" t="s">
        <v>14</v>
      </c>
      <c r="C7" s="351" t="s">
        <v>4807</v>
      </c>
      <c r="D7" s="351" t="s">
        <v>4808</v>
      </c>
      <c r="E7" s="352" t="s">
        <v>4809</v>
      </c>
      <c r="F7" s="351" t="s">
        <v>274</v>
      </c>
      <c r="G7" s="351">
        <v>543.33000000000004</v>
      </c>
      <c r="H7" s="614">
        <f>SUM(G7:G11)</f>
        <v>2005.8</v>
      </c>
      <c r="I7" s="353" t="s">
        <v>4810</v>
      </c>
      <c r="J7" s="351" t="s">
        <v>4811</v>
      </c>
      <c r="K7" s="353" t="s">
        <v>217</v>
      </c>
      <c r="L7" s="365">
        <v>11</v>
      </c>
      <c r="M7" s="354"/>
      <c r="N7" s="355" t="s">
        <v>4812</v>
      </c>
    </row>
    <row r="8" spans="1:14" s="201" customFormat="1" ht="15.75" customHeight="1">
      <c r="A8" s="356" t="s">
        <v>4813</v>
      </c>
      <c r="B8" s="196" t="s">
        <v>14</v>
      </c>
      <c r="C8" s="195" t="s">
        <v>4807</v>
      </c>
      <c r="D8" s="195" t="s">
        <v>4808</v>
      </c>
      <c r="E8" s="200" t="s">
        <v>4809</v>
      </c>
      <c r="F8" s="195" t="s">
        <v>274</v>
      </c>
      <c r="G8" s="195">
        <v>293.52999999999997</v>
      </c>
      <c r="H8" s="615"/>
      <c r="I8" s="197"/>
      <c r="J8" s="195"/>
      <c r="K8" s="197"/>
      <c r="L8" s="198">
        <v>11</v>
      </c>
      <c r="M8" s="199"/>
      <c r="N8" s="357" t="s">
        <v>4812</v>
      </c>
    </row>
    <row r="9" spans="1:14" s="201" customFormat="1" ht="15.75" customHeight="1">
      <c r="A9" s="356" t="s">
        <v>4816</v>
      </c>
      <c r="B9" s="196" t="s">
        <v>14</v>
      </c>
      <c r="C9" s="195" t="s">
        <v>4807</v>
      </c>
      <c r="D9" s="195" t="s">
        <v>4808</v>
      </c>
      <c r="E9" s="200" t="s">
        <v>4809</v>
      </c>
      <c r="F9" s="195" t="s">
        <v>17</v>
      </c>
      <c r="G9" s="195">
        <v>450.71</v>
      </c>
      <c r="H9" s="615"/>
      <c r="I9" s="197"/>
      <c r="J9" s="195"/>
      <c r="K9" s="197"/>
      <c r="L9" s="198">
        <v>11</v>
      </c>
      <c r="M9" s="199"/>
      <c r="N9" s="357" t="s">
        <v>4812</v>
      </c>
    </row>
    <row r="10" spans="1:14" s="201" customFormat="1" ht="15.75" customHeight="1">
      <c r="A10" s="356" t="s">
        <v>4819</v>
      </c>
      <c r="B10" s="196" t="s">
        <v>14</v>
      </c>
      <c r="C10" s="203" t="s">
        <v>4807</v>
      </c>
      <c r="D10" s="203" t="s">
        <v>4808</v>
      </c>
      <c r="E10" s="195" t="s">
        <v>4821</v>
      </c>
      <c r="F10" s="195" t="s">
        <v>274</v>
      </c>
      <c r="G10" s="195">
        <v>398.21</v>
      </c>
      <c r="H10" s="615"/>
      <c r="I10" s="197" t="s">
        <v>34</v>
      </c>
      <c r="J10" s="195" t="s">
        <v>1672</v>
      </c>
      <c r="K10" s="197"/>
      <c r="L10" s="198">
        <v>11</v>
      </c>
      <c r="M10" s="199"/>
      <c r="N10" s="357" t="s">
        <v>4812</v>
      </c>
    </row>
    <row r="11" spans="1:14" s="201" customFormat="1" ht="15.75" customHeight="1" thickBot="1">
      <c r="A11" s="358" t="s">
        <v>4822</v>
      </c>
      <c r="B11" s="359" t="s">
        <v>14</v>
      </c>
      <c r="C11" s="366" t="s">
        <v>4807</v>
      </c>
      <c r="D11" s="366" t="s">
        <v>4808</v>
      </c>
      <c r="E11" s="360" t="s">
        <v>4821</v>
      </c>
      <c r="F11" s="360" t="s">
        <v>423</v>
      </c>
      <c r="G11" s="360">
        <v>320.02</v>
      </c>
      <c r="H11" s="616"/>
      <c r="I11" s="362" t="s">
        <v>38</v>
      </c>
      <c r="J11" s="360" t="s">
        <v>39</v>
      </c>
      <c r="K11" s="362" t="s">
        <v>468</v>
      </c>
      <c r="L11" s="367">
        <v>11</v>
      </c>
      <c r="M11" s="363"/>
      <c r="N11" s="364" t="s">
        <v>4812</v>
      </c>
    </row>
    <row r="12" spans="1:14" s="201" customFormat="1" ht="15.75" customHeight="1" thickBot="1">
      <c r="A12" s="368" t="s">
        <v>515</v>
      </c>
      <c r="B12" s="369" t="s">
        <v>14</v>
      </c>
      <c r="C12" s="370" t="s">
        <v>516</v>
      </c>
      <c r="D12" s="370" t="s">
        <v>517</v>
      </c>
      <c r="E12" s="371" t="s">
        <v>518</v>
      </c>
      <c r="F12" s="369" t="s">
        <v>519</v>
      </c>
      <c r="G12" s="370">
        <v>43.33</v>
      </c>
      <c r="H12" s="377">
        <v>43.33</v>
      </c>
      <c r="I12" s="372"/>
      <c r="J12" s="370"/>
      <c r="K12" s="372"/>
      <c r="L12" s="373">
        <v>2</v>
      </c>
      <c r="M12" s="374"/>
      <c r="N12" s="375" t="s">
        <v>520</v>
      </c>
    </row>
    <row r="13" spans="1:14" s="201" customFormat="1" ht="16.5" customHeight="1">
      <c r="A13" s="349" t="s">
        <v>2700</v>
      </c>
      <c r="B13" s="350" t="s">
        <v>14</v>
      </c>
      <c r="C13" s="351" t="s">
        <v>2701</v>
      </c>
      <c r="D13" s="351" t="s">
        <v>2702</v>
      </c>
      <c r="E13" s="352" t="s">
        <v>2703</v>
      </c>
      <c r="F13" s="351" t="s">
        <v>83</v>
      </c>
      <c r="G13" s="351">
        <v>48.87</v>
      </c>
      <c r="H13" s="614">
        <f>SUM(G13:G24)</f>
        <v>692.8900000000001</v>
      </c>
      <c r="I13" s="353"/>
      <c r="J13" s="351"/>
      <c r="K13" s="353"/>
      <c r="L13" s="352">
        <v>7</v>
      </c>
      <c r="M13" s="354"/>
      <c r="N13" s="355" t="s">
        <v>2704</v>
      </c>
    </row>
    <row r="14" spans="1:14" s="201" customFormat="1" ht="16.5" customHeight="1">
      <c r="A14" s="356" t="s">
        <v>2705</v>
      </c>
      <c r="B14" s="196" t="s">
        <v>14</v>
      </c>
      <c r="C14" s="195" t="s">
        <v>2701</v>
      </c>
      <c r="D14" s="195" t="s">
        <v>2702</v>
      </c>
      <c r="E14" s="200" t="s">
        <v>2703</v>
      </c>
      <c r="F14" s="195" t="s">
        <v>83</v>
      </c>
      <c r="G14" s="195">
        <v>47.49</v>
      </c>
      <c r="H14" s="615"/>
      <c r="I14" s="197"/>
      <c r="J14" s="195"/>
      <c r="K14" s="197"/>
      <c r="L14" s="200">
        <v>7</v>
      </c>
      <c r="M14" s="199"/>
      <c r="N14" s="357" t="s">
        <v>2704</v>
      </c>
    </row>
    <row r="15" spans="1:14" s="201" customFormat="1" ht="16.5" customHeight="1">
      <c r="A15" s="356" t="s">
        <v>2707</v>
      </c>
      <c r="B15" s="196" t="s">
        <v>14</v>
      </c>
      <c r="C15" s="195" t="s">
        <v>2701</v>
      </c>
      <c r="D15" s="195" t="s">
        <v>2702</v>
      </c>
      <c r="E15" s="200" t="s">
        <v>2703</v>
      </c>
      <c r="F15" s="195" t="s">
        <v>83</v>
      </c>
      <c r="G15" s="195">
        <v>81.14</v>
      </c>
      <c r="H15" s="615"/>
      <c r="I15" s="197" t="s">
        <v>2692</v>
      </c>
      <c r="J15" s="195" t="s">
        <v>645</v>
      </c>
      <c r="K15" s="197"/>
      <c r="L15" s="200">
        <v>7</v>
      </c>
      <c r="M15" s="199"/>
      <c r="N15" s="357" t="s">
        <v>2704</v>
      </c>
    </row>
    <row r="16" spans="1:14" s="201" customFormat="1" ht="16.5" customHeight="1">
      <c r="A16" s="356" t="s">
        <v>2709</v>
      </c>
      <c r="B16" s="196" t="s">
        <v>14</v>
      </c>
      <c r="C16" s="195" t="s">
        <v>2701</v>
      </c>
      <c r="D16" s="195" t="s">
        <v>2702</v>
      </c>
      <c r="E16" s="200" t="s">
        <v>2703</v>
      </c>
      <c r="F16" s="195" t="s">
        <v>83</v>
      </c>
      <c r="G16" s="195">
        <v>89.31</v>
      </c>
      <c r="H16" s="615"/>
      <c r="I16" s="197" t="s">
        <v>2692</v>
      </c>
      <c r="J16" s="195" t="s">
        <v>645</v>
      </c>
      <c r="K16" s="197"/>
      <c r="L16" s="200">
        <v>7</v>
      </c>
      <c r="M16" s="199"/>
      <c r="N16" s="357" t="s">
        <v>2704</v>
      </c>
    </row>
    <row r="17" spans="1:14" s="201" customFormat="1" ht="15.75" customHeight="1">
      <c r="A17" s="356" t="s">
        <v>2711</v>
      </c>
      <c r="B17" s="196" t="s">
        <v>14</v>
      </c>
      <c r="C17" s="195" t="s">
        <v>2701</v>
      </c>
      <c r="D17" s="195" t="s">
        <v>2702</v>
      </c>
      <c r="E17" s="200" t="s">
        <v>2703</v>
      </c>
      <c r="F17" s="195" t="s">
        <v>83</v>
      </c>
      <c r="G17" s="195">
        <v>53.98</v>
      </c>
      <c r="H17" s="615"/>
      <c r="I17" s="197" t="s">
        <v>2692</v>
      </c>
      <c r="J17" s="195" t="s">
        <v>645</v>
      </c>
      <c r="K17" s="197"/>
      <c r="L17" s="200">
        <v>17</v>
      </c>
      <c r="M17" s="199"/>
      <c r="N17" s="357" t="s">
        <v>2704</v>
      </c>
    </row>
    <row r="18" spans="1:14" s="201" customFormat="1" ht="15.75" customHeight="1">
      <c r="A18" s="356" t="s">
        <v>2713</v>
      </c>
      <c r="B18" s="196" t="s">
        <v>14</v>
      </c>
      <c r="C18" s="195" t="s">
        <v>2701</v>
      </c>
      <c r="D18" s="195" t="s">
        <v>2702</v>
      </c>
      <c r="E18" s="200" t="s">
        <v>2703</v>
      </c>
      <c r="F18" s="195" t="s">
        <v>83</v>
      </c>
      <c r="G18" s="195">
        <v>54.71</v>
      </c>
      <c r="H18" s="615"/>
      <c r="I18" s="197" t="s">
        <v>2692</v>
      </c>
      <c r="J18" s="195" t="s">
        <v>645</v>
      </c>
      <c r="K18" s="197"/>
      <c r="L18" s="200">
        <v>17</v>
      </c>
      <c r="M18" s="199"/>
      <c r="N18" s="357" t="s">
        <v>2704</v>
      </c>
    </row>
    <row r="19" spans="1:14" s="201" customFormat="1" ht="16.5" customHeight="1">
      <c r="A19" s="356" t="s">
        <v>2715</v>
      </c>
      <c r="B19" s="196" t="s">
        <v>14</v>
      </c>
      <c r="C19" s="195" t="s">
        <v>2701</v>
      </c>
      <c r="D19" s="195" t="s">
        <v>2702</v>
      </c>
      <c r="E19" s="200" t="s">
        <v>2703</v>
      </c>
      <c r="F19" s="195" t="s">
        <v>83</v>
      </c>
      <c r="G19" s="195">
        <v>63.37</v>
      </c>
      <c r="H19" s="615"/>
      <c r="I19" s="197" t="s">
        <v>18</v>
      </c>
      <c r="J19" s="195" t="s">
        <v>280</v>
      </c>
      <c r="K19" s="197" t="s">
        <v>206</v>
      </c>
      <c r="L19" s="200">
        <v>7</v>
      </c>
      <c r="M19" s="199"/>
      <c r="N19" s="357" t="s">
        <v>2704</v>
      </c>
    </row>
    <row r="20" spans="1:14" s="201" customFormat="1" ht="16.5" customHeight="1">
      <c r="A20" s="356" t="s">
        <v>2718</v>
      </c>
      <c r="B20" s="196" t="s">
        <v>14</v>
      </c>
      <c r="C20" s="195" t="s">
        <v>2701</v>
      </c>
      <c r="D20" s="195" t="s">
        <v>2702</v>
      </c>
      <c r="E20" s="200" t="s">
        <v>2703</v>
      </c>
      <c r="F20" s="195" t="s">
        <v>83</v>
      </c>
      <c r="G20" s="195">
        <v>62.55</v>
      </c>
      <c r="H20" s="615"/>
      <c r="I20" s="197" t="s">
        <v>18</v>
      </c>
      <c r="J20" s="195" t="s">
        <v>285</v>
      </c>
      <c r="K20" s="197" t="s">
        <v>184</v>
      </c>
      <c r="L20" s="200">
        <v>7</v>
      </c>
      <c r="M20" s="199"/>
      <c r="N20" s="357" t="s">
        <v>2704</v>
      </c>
    </row>
    <row r="21" spans="1:14" s="201" customFormat="1" ht="15.75" customHeight="1">
      <c r="A21" s="356" t="s">
        <v>2721</v>
      </c>
      <c r="B21" s="196" t="s">
        <v>14</v>
      </c>
      <c r="C21" s="195" t="s">
        <v>2701</v>
      </c>
      <c r="D21" s="195" t="s">
        <v>2702</v>
      </c>
      <c r="E21" s="200" t="s">
        <v>2703</v>
      </c>
      <c r="F21" s="195" t="s">
        <v>83</v>
      </c>
      <c r="G21" s="195">
        <v>47.13</v>
      </c>
      <c r="H21" s="615"/>
      <c r="I21" s="197" t="s">
        <v>18</v>
      </c>
      <c r="J21" s="195" t="s">
        <v>285</v>
      </c>
      <c r="K21" s="197" t="s">
        <v>184</v>
      </c>
      <c r="L21" s="200">
        <v>17</v>
      </c>
      <c r="M21" s="199"/>
      <c r="N21" s="357" t="s">
        <v>2704</v>
      </c>
    </row>
    <row r="22" spans="1:14" s="201" customFormat="1" ht="15.75" customHeight="1">
      <c r="A22" s="356" t="s">
        <v>2724</v>
      </c>
      <c r="B22" s="196" t="s">
        <v>14</v>
      </c>
      <c r="C22" s="195" t="s">
        <v>2701</v>
      </c>
      <c r="D22" s="195" t="s">
        <v>2702</v>
      </c>
      <c r="E22" s="200" t="s">
        <v>2703</v>
      </c>
      <c r="F22" s="195" t="s">
        <v>83</v>
      </c>
      <c r="G22" s="195">
        <v>47.38</v>
      </c>
      <c r="H22" s="615"/>
      <c r="I22" s="197" t="s">
        <v>18</v>
      </c>
      <c r="J22" s="195" t="s">
        <v>285</v>
      </c>
      <c r="K22" s="197" t="s">
        <v>184</v>
      </c>
      <c r="L22" s="200">
        <v>17</v>
      </c>
      <c r="M22" s="199"/>
      <c r="N22" s="357" t="s">
        <v>2704</v>
      </c>
    </row>
    <row r="23" spans="1:14" s="201" customFormat="1" ht="15.75" customHeight="1">
      <c r="A23" s="356" t="s">
        <v>2727</v>
      </c>
      <c r="B23" s="196" t="s">
        <v>14</v>
      </c>
      <c r="C23" s="195" t="s">
        <v>2701</v>
      </c>
      <c r="D23" s="195" t="s">
        <v>2702</v>
      </c>
      <c r="E23" s="200" t="s">
        <v>2703</v>
      </c>
      <c r="F23" s="195" t="s">
        <v>83</v>
      </c>
      <c r="G23" s="195">
        <v>48.2</v>
      </c>
      <c r="H23" s="615"/>
      <c r="I23" s="197" t="s">
        <v>18</v>
      </c>
      <c r="J23" s="195" t="s">
        <v>285</v>
      </c>
      <c r="K23" s="197" t="s">
        <v>184</v>
      </c>
      <c r="L23" s="200">
        <v>17</v>
      </c>
      <c r="M23" s="199"/>
      <c r="N23" s="357" t="s">
        <v>2704</v>
      </c>
    </row>
    <row r="24" spans="1:14" s="201" customFormat="1" ht="15.75" customHeight="1" thickBot="1">
      <c r="A24" s="358" t="s">
        <v>2730</v>
      </c>
      <c r="B24" s="359" t="s">
        <v>14</v>
      </c>
      <c r="C24" s="360" t="s">
        <v>2701</v>
      </c>
      <c r="D24" s="360" t="s">
        <v>2702</v>
      </c>
      <c r="E24" s="361" t="s">
        <v>2703</v>
      </c>
      <c r="F24" s="360" t="s">
        <v>83</v>
      </c>
      <c r="G24" s="360">
        <v>48.76</v>
      </c>
      <c r="H24" s="616"/>
      <c r="I24" s="362" t="s">
        <v>18</v>
      </c>
      <c r="J24" s="360" t="s">
        <v>285</v>
      </c>
      <c r="K24" s="362" t="s">
        <v>184</v>
      </c>
      <c r="L24" s="361">
        <v>17</v>
      </c>
      <c r="M24" s="363"/>
      <c r="N24" s="364" t="s">
        <v>2704</v>
      </c>
    </row>
    <row r="25" spans="1:14" s="201" customFormat="1" ht="15.75" customHeight="1">
      <c r="A25" s="349" t="s">
        <v>5997</v>
      </c>
      <c r="B25" s="350" t="s">
        <v>14</v>
      </c>
      <c r="C25" s="351" t="s">
        <v>5998</v>
      </c>
      <c r="D25" s="351" t="s">
        <v>5999</v>
      </c>
      <c r="E25" s="352" t="s">
        <v>6000</v>
      </c>
      <c r="F25" s="351" t="s">
        <v>17</v>
      </c>
      <c r="G25" s="351">
        <v>245.94</v>
      </c>
      <c r="H25" s="617">
        <f>SUM(G25:G31)</f>
        <v>3211.2</v>
      </c>
      <c r="I25" s="353" t="s">
        <v>34</v>
      </c>
      <c r="J25" s="351"/>
      <c r="K25" s="353"/>
      <c r="L25" s="365">
        <v>13</v>
      </c>
      <c r="M25" s="354"/>
      <c r="N25" s="355" t="s">
        <v>6001</v>
      </c>
    </row>
    <row r="26" spans="1:14" s="201" customFormat="1" ht="21" customHeight="1">
      <c r="A26" s="356" t="s">
        <v>6002</v>
      </c>
      <c r="B26" s="196" t="s">
        <v>14</v>
      </c>
      <c r="C26" s="195" t="s">
        <v>5998</v>
      </c>
      <c r="D26" s="195" t="s">
        <v>5999</v>
      </c>
      <c r="E26" s="200" t="s">
        <v>6000</v>
      </c>
      <c r="F26" s="195" t="s">
        <v>6004</v>
      </c>
      <c r="G26" s="195">
        <v>524.04</v>
      </c>
      <c r="H26" s="618"/>
      <c r="I26" s="197" t="s">
        <v>34</v>
      </c>
      <c r="J26" s="195"/>
      <c r="K26" s="197"/>
      <c r="L26" s="198">
        <v>19</v>
      </c>
      <c r="M26" s="199"/>
      <c r="N26" s="357" t="s">
        <v>6001</v>
      </c>
    </row>
    <row r="27" spans="1:14" s="201" customFormat="1" ht="21.6" customHeight="1">
      <c r="A27" s="356" t="s">
        <v>6005</v>
      </c>
      <c r="B27" s="196" t="s">
        <v>14</v>
      </c>
      <c r="C27" s="195" t="s">
        <v>5998</v>
      </c>
      <c r="D27" s="195" t="s">
        <v>5999</v>
      </c>
      <c r="E27" s="200" t="s">
        <v>6000</v>
      </c>
      <c r="F27" s="195" t="s">
        <v>6004</v>
      </c>
      <c r="G27" s="195">
        <v>615.54999999999995</v>
      </c>
      <c r="H27" s="618"/>
      <c r="I27" s="197" t="s">
        <v>34</v>
      </c>
      <c r="J27" s="195"/>
      <c r="K27" s="197"/>
      <c r="L27" s="198">
        <v>19</v>
      </c>
      <c r="M27" s="199"/>
      <c r="N27" s="357" t="s">
        <v>6001</v>
      </c>
    </row>
    <row r="28" spans="1:14" s="201" customFormat="1" ht="21.6" customHeight="1">
      <c r="A28" s="356" t="s">
        <v>6007</v>
      </c>
      <c r="B28" s="196" t="s">
        <v>14</v>
      </c>
      <c r="C28" s="195" t="s">
        <v>5998</v>
      </c>
      <c r="D28" s="195" t="s">
        <v>5999</v>
      </c>
      <c r="E28" s="200" t="s">
        <v>6000</v>
      </c>
      <c r="F28" s="195" t="s">
        <v>6004</v>
      </c>
      <c r="G28" s="195">
        <v>566.84</v>
      </c>
      <c r="H28" s="618"/>
      <c r="I28" s="197" t="s">
        <v>34</v>
      </c>
      <c r="J28" s="195"/>
      <c r="K28" s="197"/>
      <c r="L28" s="198">
        <v>19</v>
      </c>
      <c r="M28" s="199"/>
      <c r="N28" s="357" t="s">
        <v>6001</v>
      </c>
    </row>
    <row r="29" spans="1:14" s="201" customFormat="1" ht="15.75" customHeight="1">
      <c r="A29" s="356" t="s">
        <v>6009</v>
      </c>
      <c r="B29" s="196" t="s">
        <v>14</v>
      </c>
      <c r="C29" s="195" t="s">
        <v>5998</v>
      </c>
      <c r="D29" s="195" t="s">
        <v>5999</v>
      </c>
      <c r="E29" s="200" t="s">
        <v>6000</v>
      </c>
      <c r="F29" s="195" t="s">
        <v>17</v>
      </c>
      <c r="G29" s="195">
        <v>480.19</v>
      </c>
      <c r="H29" s="618"/>
      <c r="I29" s="197" t="s">
        <v>34</v>
      </c>
      <c r="J29" s="195"/>
      <c r="K29" s="197"/>
      <c r="L29" s="198">
        <v>13</v>
      </c>
      <c r="M29" s="199"/>
      <c r="N29" s="357" t="s">
        <v>6001</v>
      </c>
    </row>
    <row r="30" spans="1:14" s="201" customFormat="1" ht="15.75" customHeight="1">
      <c r="A30" s="356" t="s">
        <v>6011</v>
      </c>
      <c r="B30" s="196" t="s">
        <v>14</v>
      </c>
      <c r="C30" s="195" t="s">
        <v>5998</v>
      </c>
      <c r="D30" s="195" t="s">
        <v>5999</v>
      </c>
      <c r="E30" s="200" t="s">
        <v>6000</v>
      </c>
      <c r="F30" s="195" t="s">
        <v>17</v>
      </c>
      <c r="G30" s="195">
        <v>526.29999999999995</v>
      </c>
      <c r="H30" s="618"/>
      <c r="I30" s="197"/>
      <c r="J30" s="195"/>
      <c r="K30" s="197"/>
      <c r="L30" s="198">
        <v>19</v>
      </c>
      <c r="M30" s="199"/>
      <c r="N30" s="357" t="s">
        <v>6001</v>
      </c>
    </row>
    <row r="31" spans="1:14" s="201" customFormat="1" ht="15.75" customHeight="1" thickBot="1">
      <c r="A31" s="358" t="s">
        <v>6018</v>
      </c>
      <c r="B31" s="359" t="s">
        <v>14</v>
      </c>
      <c r="C31" s="360"/>
      <c r="D31" s="360" t="s">
        <v>6019</v>
      </c>
      <c r="E31" s="361" t="s">
        <v>6020</v>
      </c>
      <c r="F31" s="360" t="s">
        <v>423</v>
      </c>
      <c r="G31" s="360">
        <v>252.34</v>
      </c>
      <c r="H31" s="619"/>
      <c r="I31" s="362" t="s">
        <v>34</v>
      </c>
      <c r="J31" s="360" t="s">
        <v>6021</v>
      </c>
      <c r="K31" s="362"/>
      <c r="L31" s="367">
        <v>13</v>
      </c>
      <c r="M31" s="363"/>
      <c r="N31" s="364" t="s">
        <v>6001</v>
      </c>
    </row>
    <row r="32" spans="1:14" s="201" customFormat="1" ht="15.75" customHeight="1" thickBot="1">
      <c r="A32" s="368" t="s">
        <v>1668</v>
      </c>
      <c r="B32" s="369" t="s">
        <v>14</v>
      </c>
      <c r="C32" s="376" t="s">
        <v>1669</v>
      </c>
      <c r="D32" s="376" t="s">
        <v>1670</v>
      </c>
      <c r="E32" s="371" t="s">
        <v>1671</v>
      </c>
      <c r="F32" s="370" t="s">
        <v>17</v>
      </c>
      <c r="G32" s="370">
        <v>644.96</v>
      </c>
      <c r="H32" s="377">
        <v>644.96</v>
      </c>
      <c r="I32" s="372" t="s">
        <v>34</v>
      </c>
      <c r="J32" s="370" t="s">
        <v>1672</v>
      </c>
      <c r="K32" s="372"/>
      <c r="L32" s="371">
        <v>4</v>
      </c>
      <c r="M32" s="374"/>
      <c r="N32" s="375" t="s">
        <v>1673</v>
      </c>
    </row>
  </sheetData>
  <mergeCells count="4">
    <mergeCell ref="H2:H6"/>
    <mergeCell ref="H7:H11"/>
    <mergeCell ref="H13:H24"/>
    <mergeCell ref="H25:H31"/>
  </mergeCells>
  <phoneticPr fontId="120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&amp;C&amp;"標楷體,標準"&amp;18輔英科技大學藥品室-禁水性物質統計清單</oddHeader>
    <oddFooter>&amp;R更新日期：&amp;D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C046-3526-426F-89A2-8CE03BF9C80E}">
  <dimension ref="A1:AG27"/>
  <sheetViews>
    <sheetView topLeftCell="A17" workbookViewId="0">
      <selection activeCell="A27" sqref="A27:XFD27"/>
    </sheetView>
  </sheetViews>
  <sheetFormatPr defaultRowHeight="16.2"/>
  <cols>
    <col min="1" max="1" width="21.88671875" customWidth="1"/>
    <col min="3" max="3" width="20.77734375" customWidth="1"/>
    <col min="4" max="4" width="17" customWidth="1"/>
    <col min="5" max="5" width="19.33203125" customWidth="1"/>
    <col min="8" max="8" width="18.77734375" customWidth="1"/>
    <col min="10" max="10" width="8.77734375" customWidth="1"/>
    <col min="13" max="13" width="10.88671875" customWidth="1"/>
    <col min="14" max="14" width="25.77734375" customWidth="1"/>
  </cols>
  <sheetData>
    <row r="1" spans="1:33" ht="40.79999999999999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2" t="s">
        <v>8</v>
      </c>
      <c r="J1" s="5" t="s">
        <v>9</v>
      </c>
      <c r="K1" s="2" t="s">
        <v>10</v>
      </c>
      <c r="L1" s="609" t="s">
        <v>11</v>
      </c>
      <c r="M1" s="610" t="s">
        <v>12</v>
      </c>
    </row>
    <row r="2" spans="1:33" s="185" customFormat="1">
      <c r="A2" s="306" t="s">
        <v>7370</v>
      </c>
      <c r="B2" s="307" t="s">
        <v>1971</v>
      </c>
      <c r="C2" s="306" t="s">
        <v>7371</v>
      </c>
      <c r="D2" s="306" t="s">
        <v>7372</v>
      </c>
      <c r="E2" s="306" t="s">
        <v>7373</v>
      </c>
      <c r="F2" s="306" t="s">
        <v>2299</v>
      </c>
      <c r="G2" s="306">
        <v>947.01</v>
      </c>
      <c r="H2" s="306" t="s">
        <v>7374</v>
      </c>
      <c r="I2" s="319" t="s">
        <v>6085</v>
      </c>
      <c r="J2" s="320" t="s">
        <v>10096</v>
      </c>
      <c r="K2" s="310" t="s">
        <v>10095</v>
      </c>
      <c r="L2" s="309" t="s">
        <v>7375</v>
      </c>
      <c r="M2" s="306" t="s">
        <v>7376</v>
      </c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33" ht="25.2">
      <c r="A3" s="457" t="s">
        <v>10492</v>
      </c>
      <c r="B3" s="486" t="s">
        <v>10071</v>
      </c>
      <c r="C3" s="457" t="s">
        <v>10358</v>
      </c>
      <c r="D3" s="457" t="s">
        <v>6154</v>
      </c>
      <c r="E3" s="459" t="s">
        <v>10501</v>
      </c>
      <c r="F3" s="457" t="s">
        <v>6139</v>
      </c>
      <c r="G3" s="457">
        <v>3152.5</v>
      </c>
      <c r="H3" s="457" t="s">
        <v>10468</v>
      </c>
      <c r="I3" s="444" t="s">
        <v>10473</v>
      </c>
      <c r="J3" s="485" t="s">
        <v>10486</v>
      </c>
      <c r="K3" s="457" t="s">
        <v>10457</v>
      </c>
      <c r="L3" s="460"/>
      <c r="M3" s="457" t="s">
        <v>6156</v>
      </c>
    </row>
    <row r="4" spans="1:33">
      <c r="A4" s="269" t="s">
        <v>8319</v>
      </c>
      <c r="B4" s="269" t="s">
        <v>6110</v>
      </c>
      <c r="C4" s="269" t="s">
        <v>8320</v>
      </c>
      <c r="D4" s="269" t="s">
        <v>8317</v>
      </c>
      <c r="E4" s="269" t="s">
        <v>8321</v>
      </c>
      <c r="F4" s="269" t="s">
        <v>2299</v>
      </c>
      <c r="G4" s="269">
        <v>707.8</v>
      </c>
      <c r="H4" s="269" t="s">
        <v>6351</v>
      </c>
      <c r="I4" s="270"/>
      <c r="J4" s="270"/>
      <c r="K4" s="274" t="s">
        <v>7990</v>
      </c>
      <c r="L4" s="274" t="s">
        <v>6121</v>
      </c>
      <c r="M4" s="269" t="s">
        <v>8318</v>
      </c>
    </row>
    <row r="5" spans="1:33" s="185" customFormat="1" ht="22.2" customHeight="1">
      <c r="A5" s="285" t="s">
        <v>10704</v>
      </c>
      <c r="B5" s="325" t="s">
        <v>9912</v>
      </c>
      <c r="C5" s="285" t="s">
        <v>10654</v>
      </c>
      <c r="D5" s="285" t="s">
        <v>10655</v>
      </c>
      <c r="E5" s="285" t="s">
        <v>10545</v>
      </c>
      <c r="F5" s="285" t="s">
        <v>10064</v>
      </c>
      <c r="G5" s="285">
        <v>2455.3000000000002</v>
      </c>
      <c r="H5" s="285" t="s">
        <v>10546</v>
      </c>
      <c r="I5" s="285" t="s">
        <v>10547</v>
      </c>
      <c r="J5" s="285" t="s">
        <v>10548</v>
      </c>
      <c r="K5" s="285" t="s">
        <v>10656</v>
      </c>
      <c r="L5" s="285" t="s">
        <v>10657</v>
      </c>
      <c r="M5" s="285" t="s">
        <v>10658</v>
      </c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</row>
    <row r="6" spans="1:33" s="185" customFormat="1" ht="27" customHeight="1">
      <c r="A6" s="284" t="s">
        <v>10705</v>
      </c>
      <c r="B6" s="325" t="s">
        <v>14</v>
      </c>
      <c r="C6" s="284" t="s">
        <v>10187</v>
      </c>
      <c r="D6" s="284" t="s">
        <v>8477</v>
      </c>
      <c r="E6" s="430" t="s">
        <v>10545</v>
      </c>
      <c r="F6" s="284" t="s">
        <v>10064</v>
      </c>
      <c r="G6" s="284">
        <v>2461.6</v>
      </c>
      <c r="H6" s="501" t="s">
        <v>10546</v>
      </c>
      <c r="I6" s="285" t="s">
        <v>10547</v>
      </c>
      <c r="J6" s="317" t="s">
        <v>10548</v>
      </c>
      <c r="K6" s="284" t="s">
        <v>6089</v>
      </c>
      <c r="L6" s="286" t="s">
        <v>9943</v>
      </c>
      <c r="M6" s="284" t="s">
        <v>8473</v>
      </c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</row>
    <row r="7" spans="1:33" s="456" customFormat="1">
      <c r="A7" s="284" t="s">
        <v>10706</v>
      </c>
      <c r="B7" s="325" t="s">
        <v>14</v>
      </c>
      <c r="C7" s="284" t="s">
        <v>10187</v>
      </c>
      <c r="D7" s="284" t="s">
        <v>8477</v>
      </c>
      <c r="E7" s="430" t="s">
        <v>10545</v>
      </c>
      <c r="F7" s="284" t="s">
        <v>10529</v>
      </c>
      <c r="G7" s="284">
        <v>5743</v>
      </c>
      <c r="H7" s="501" t="s">
        <v>10546</v>
      </c>
      <c r="I7" s="285" t="s">
        <v>10547</v>
      </c>
      <c r="J7" s="317" t="s">
        <v>10548</v>
      </c>
      <c r="K7" s="284" t="s">
        <v>6089</v>
      </c>
      <c r="L7" s="286" t="s">
        <v>9943</v>
      </c>
      <c r="M7" s="284" t="s">
        <v>8473</v>
      </c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5"/>
      <c r="Z7" s="455"/>
      <c r="AA7" s="455"/>
      <c r="AB7" s="455"/>
      <c r="AC7" s="455"/>
      <c r="AD7" s="455"/>
      <c r="AE7" s="455"/>
      <c r="AF7" s="455"/>
      <c r="AG7" s="455"/>
    </row>
    <row r="8" spans="1:33" s="456" customFormat="1">
      <c r="A8" s="284" t="s">
        <v>10707</v>
      </c>
      <c r="B8" s="325" t="s">
        <v>14</v>
      </c>
      <c r="C8" s="284" t="s">
        <v>10187</v>
      </c>
      <c r="D8" s="284" t="s">
        <v>8477</v>
      </c>
      <c r="E8" s="430" t="s">
        <v>10545</v>
      </c>
      <c r="F8" s="284" t="s">
        <v>10529</v>
      </c>
      <c r="G8" s="284">
        <v>5739</v>
      </c>
      <c r="H8" s="501" t="s">
        <v>10546</v>
      </c>
      <c r="I8" s="285" t="s">
        <v>10547</v>
      </c>
      <c r="J8" s="317" t="s">
        <v>10548</v>
      </c>
      <c r="K8" s="284" t="s">
        <v>6089</v>
      </c>
      <c r="L8" s="286" t="s">
        <v>9943</v>
      </c>
      <c r="M8" s="284" t="s">
        <v>8473</v>
      </c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5"/>
      <c r="Z8" s="455"/>
      <c r="AA8" s="455"/>
      <c r="AB8" s="455"/>
      <c r="AC8" s="455"/>
      <c r="AD8" s="455"/>
      <c r="AE8" s="455"/>
      <c r="AF8" s="455"/>
      <c r="AG8" s="455"/>
    </row>
    <row r="9" spans="1:33" ht="39.6">
      <c r="A9" s="216" t="s">
        <v>10710</v>
      </c>
      <c r="B9" s="217" t="s">
        <v>235</v>
      </c>
      <c r="C9" s="216" t="s">
        <v>1904</v>
      </c>
      <c r="D9" s="216" t="s">
        <v>1871</v>
      </c>
      <c r="E9" s="218" t="s">
        <v>1905</v>
      </c>
      <c r="F9" s="216" t="s">
        <v>17</v>
      </c>
      <c r="G9" s="216">
        <v>554.1</v>
      </c>
      <c r="H9" s="220" t="s">
        <v>232</v>
      </c>
      <c r="I9" s="216" t="s">
        <v>854</v>
      </c>
      <c r="J9" s="220" t="s">
        <v>10712</v>
      </c>
      <c r="K9" s="221">
        <v>21</v>
      </c>
      <c r="L9" s="222"/>
      <c r="M9" s="218" t="s">
        <v>1868</v>
      </c>
    </row>
    <row r="10" spans="1:33" s="185" customFormat="1" ht="25.2" customHeight="1">
      <c r="A10" s="279" t="s">
        <v>10711</v>
      </c>
      <c r="B10" s="279" t="s">
        <v>5818</v>
      </c>
      <c r="C10" s="279" t="s">
        <v>6090</v>
      </c>
      <c r="D10" s="279" t="s">
        <v>6088</v>
      </c>
      <c r="E10" s="283" t="s">
        <v>6079</v>
      </c>
      <c r="F10" s="279" t="s">
        <v>453</v>
      </c>
      <c r="G10" s="280">
        <v>1617.7</v>
      </c>
      <c r="H10" s="281" t="s">
        <v>241</v>
      </c>
      <c r="I10" s="277" t="s">
        <v>6091</v>
      </c>
      <c r="J10" s="281" t="s">
        <v>10712</v>
      </c>
      <c r="K10" s="279" t="s">
        <v>6052</v>
      </c>
      <c r="L10" s="282" t="s">
        <v>6093</v>
      </c>
      <c r="M10" s="279" t="s">
        <v>6054</v>
      </c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</row>
    <row r="11" spans="1:33" ht="26.4">
      <c r="A11" s="596" t="s">
        <v>10729</v>
      </c>
      <c r="B11" s="599" t="s">
        <v>9912</v>
      </c>
      <c r="C11" s="596" t="s">
        <v>5070</v>
      </c>
      <c r="D11" s="596" t="s">
        <v>5071</v>
      </c>
      <c r="E11" s="597" t="s">
        <v>9931</v>
      </c>
      <c r="F11" s="596" t="s">
        <v>17</v>
      </c>
      <c r="G11" s="596">
        <v>545</v>
      </c>
      <c r="H11" s="600" t="s">
        <v>5076</v>
      </c>
      <c r="I11" s="596" t="s">
        <v>237</v>
      </c>
      <c r="J11" s="600" t="s">
        <v>238</v>
      </c>
      <c r="K11" s="598">
        <v>11</v>
      </c>
      <c r="L11" s="601"/>
      <c r="M11" s="597" t="s">
        <v>5073</v>
      </c>
      <c r="N11" s="613" t="s">
        <v>10730</v>
      </c>
    </row>
    <row r="12" spans="1:33">
      <c r="A12" s="195" t="s">
        <v>3090</v>
      </c>
      <c r="B12" s="196" t="s">
        <v>14</v>
      </c>
      <c r="C12" s="195" t="s">
        <v>3091</v>
      </c>
      <c r="D12" s="195" t="s">
        <v>3092</v>
      </c>
      <c r="E12" s="200" t="s">
        <v>3093</v>
      </c>
      <c r="F12" s="195" t="s">
        <v>17</v>
      </c>
      <c r="G12" s="195">
        <v>353.38</v>
      </c>
      <c r="H12" s="197" t="s">
        <v>34</v>
      </c>
      <c r="I12" s="195"/>
      <c r="J12" s="197"/>
      <c r="K12" s="200">
        <v>7</v>
      </c>
      <c r="L12" s="199"/>
      <c r="M12" s="200" t="s">
        <v>3094</v>
      </c>
      <c r="N12" s="613" t="s">
        <v>10732</v>
      </c>
    </row>
    <row r="13" spans="1:33">
      <c r="A13" s="195" t="s">
        <v>10733</v>
      </c>
      <c r="B13" s="196" t="s">
        <v>14</v>
      </c>
      <c r="C13" s="208" t="s">
        <v>3099</v>
      </c>
      <c r="D13" s="195" t="s">
        <v>3092</v>
      </c>
      <c r="E13" s="200" t="s">
        <v>3093</v>
      </c>
      <c r="F13" s="195" t="s">
        <v>17</v>
      </c>
      <c r="G13" s="195">
        <v>387.23</v>
      </c>
      <c r="H13" s="197" t="s">
        <v>34</v>
      </c>
      <c r="I13" s="195"/>
      <c r="J13" s="197"/>
      <c r="K13" s="200">
        <v>7</v>
      </c>
      <c r="L13" s="199"/>
      <c r="M13" s="200" t="s">
        <v>3094</v>
      </c>
      <c r="N13" s="613" t="s">
        <v>10732</v>
      </c>
    </row>
    <row r="14" spans="1:33" ht="27.6">
      <c r="A14" s="195" t="s">
        <v>10231</v>
      </c>
      <c r="B14" s="196" t="s">
        <v>14</v>
      </c>
      <c r="C14" s="195" t="s">
        <v>4037</v>
      </c>
      <c r="D14" s="195" t="s">
        <v>4038</v>
      </c>
      <c r="E14" s="200" t="s">
        <v>4039</v>
      </c>
      <c r="F14" s="195" t="s">
        <v>17</v>
      </c>
      <c r="G14" s="195">
        <v>277.8</v>
      </c>
      <c r="H14" s="197" t="s">
        <v>10232</v>
      </c>
      <c r="I14" s="21" t="s">
        <v>10229</v>
      </c>
      <c r="J14" s="570" t="s">
        <v>10057</v>
      </c>
      <c r="K14" s="198">
        <v>9</v>
      </c>
      <c r="L14" s="199"/>
      <c r="M14" s="200" t="s">
        <v>4040</v>
      </c>
    </row>
    <row r="15" spans="1:33">
      <c r="A15" s="198" t="s">
        <v>13</v>
      </c>
      <c r="B15" s="196" t="s">
        <v>14</v>
      </c>
      <c r="C15" s="195" t="s">
        <v>15</v>
      </c>
      <c r="D15" s="195" t="s">
        <v>16</v>
      </c>
      <c r="E15" s="195" t="s">
        <v>9993</v>
      </c>
      <c r="F15" s="195" t="s">
        <v>17</v>
      </c>
      <c r="G15" s="195">
        <v>211.12</v>
      </c>
      <c r="H15" s="197" t="s">
        <v>18</v>
      </c>
      <c r="I15" s="195" t="s">
        <v>19</v>
      </c>
      <c r="J15" s="197"/>
      <c r="K15" s="198">
        <v>1</v>
      </c>
      <c r="L15" s="199"/>
      <c r="M15" s="200" t="s">
        <v>20</v>
      </c>
    </row>
    <row r="16" spans="1:33">
      <c r="A16" s="269" t="s">
        <v>7328</v>
      </c>
      <c r="B16" s="269" t="s">
        <v>6110</v>
      </c>
      <c r="C16" s="269" t="s">
        <v>7324</v>
      </c>
      <c r="D16" s="269" t="s">
        <v>7321</v>
      </c>
      <c r="E16" s="269" t="s">
        <v>7325</v>
      </c>
      <c r="F16" s="269" t="s">
        <v>6139</v>
      </c>
      <c r="G16" s="269">
        <v>2159</v>
      </c>
      <c r="H16" s="269" t="s">
        <v>7329</v>
      </c>
      <c r="I16" s="270" t="s">
        <v>6085</v>
      </c>
      <c r="J16" s="269" t="s">
        <v>7128</v>
      </c>
      <c r="K16" s="274" t="s">
        <v>6144</v>
      </c>
      <c r="L16" s="274" t="s">
        <v>6053</v>
      </c>
      <c r="M16" s="269" t="s">
        <v>7322</v>
      </c>
    </row>
    <row r="17" spans="1:33" ht="27.6">
      <c r="A17" s="269" t="s">
        <v>7122</v>
      </c>
      <c r="B17" s="269" t="s">
        <v>6110</v>
      </c>
      <c r="C17" s="270" t="s">
        <v>7124</v>
      </c>
      <c r="D17" s="270" t="s">
        <v>7125</v>
      </c>
      <c r="E17" s="269" t="s">
        <v>7126</v>
      </c>
      <c r="F17" s="269" t="s">
        <v>6139</v>
      </c>
      <c r="G17" s="269">
        <v>4732</v>
      </c>
      <c r="H17" s="269" t="s">
        <v>7127</v>
      </c>
      <c r="I17" s="270" t="s">
        <v>6085</v>
      </c>
      <c r="J17" s="270" t="s">
        <v>7128</v>
      </c>
      <c r="K17" s="269" t="s">
        <v>10259</v>
      </c>
      <c r="L17" s="274"/>
      <c r="M17" s="269"/>
    </row>
    <row r="18" spans="1:33">
      <c r="A18" s="452" t="s">
        <v>7256</v>
      </c>
      <c r="B18" s="452" t="s">
        <v>10299</v>
      </c>
      <c r="C18" s="452" t="s">
        <v>7246</v>
      </c>
      <c r="D18" s="452" t="s">
        <v>7255</v>
      </c>
      <c r="E18" s="452" t="s">
        <v>10323</v>
      </c>
      <c r="F18" s="452" t="s">
        <v>6068</v>
      </c>
      <c r="G18" s="452" t="s">
        <v>10418</v>
      </c>
      <c r="H18" s="452" t="s">
        <v>10324</v>
      </c>
      <c r="I18" s="453" t="s">
        <v>7257</v>
      </c>
      <c r="J18" s="453" t="s">
        <v>10325</v>
      </c>
      <c r="K18" s="454" t="s">
        <v>6155</v>
      </c>
      <c r="L18" s="454" t="s">
        <v>10303</v>
      </c>
      <c r="M18" s="452" t="s">
        <v>7253</v>
      </c>
    </row>
    <row r="19" spans="1:33">
      <c r="A19" s="452" t="s">
        <v>9822</v>
      </c>
      <c r="B19" s="452" t="s">
        <v>10319</v>
      </c>
      <c r="C19" s="452" t="s">
        <v>10348</v>
      </c>
      <c r="D19" s="452" t="s">
        <v>10020</v>
      </c>
      <c r="E19" s="452" t="s">
        <v>10349</v>
      </c>
      <c r="F19" s="452" t="s">
        <v>10025</v>
      </c>
      <c r="G19" s="452" t="s">
        <v>10399</v>
      </c>
      <c r="H19" s="452" t="s">
        <v>10350</v>
      </c>
      <c r="I19" s="453" t="s">
        <v>10026</v>
      </c>
      <c r="J19" s="453"/>
      <c r="K19" s="452" t="s">
        <v>10023</v>
      </c>
      <c r="L19" s="454" t="s">
        <v>10322</v>
      </c>
      <c r="M19" s="452" t="s">
        <v>10024</v>
      </c>
    </row>
    <row r="20" spans="1:33" ht="27.6">
      <c r="A20" s="195" t="s">
        <v>10233</v>
      </c>
      <c r="B20" s="196" t="s">
        <v>14</v>
      </c>
      <c r="C20" s="195" t="s">
        <v>4037</v>
      </c>
      <c r="D20" s="195" t="s">
        <v>4038</v>
      </c>
      <c r="E20" s="200" t="s">
        <v>4039</v>
      </c>
      <c r="F20" s="195" t="s">
        <v>17</v>
      </c>
      <c r="G20" s="195">
        <v>360.9</v>
      </c>
      <c r="H20" s="197" t="s">
        <v>10232</v>
      </c>
      <c r="I20" s="21" t="s">
        <v>10229</v>
      </c>
      <c r="J20" s="570" t="s">
        <v>10057</v>
      </c>
      <c r="K20" s="198">
        <v>9</v>
      </c>
      <c r="L20" s="199"/>
      <c r="M20" s="200" t="s">
        <v>4040</v>
      </c>
    </row>
    <row r="21" spans="1:33" ht="37.799999999999997">
      <c r="A21" s="209" t="s">
        <v>10157</v>
      </c>
      <c r="B21" s="210" t="s">
        <v>14</v>
      </c>
      <c r="C21" s="209" t="s">
        <v>10159</v>
      </c>
      <c r="D21" s="209" t="s">
        <v>5391</v>
      </c>
      <c r="E21" s="215" t="s">
        <v>10160</v>
      </c>
      <c r="F21" s="209" t="s">
        <v>119</v>
      </c>
      <c r="G21" s="242">
        <v>75.3</v>
      </c>
      <c r="H21" s="212" t="s">
        <v>441</v>
      </c>
      <c r="I21" s="209" t="s">
        <v>242</v>
      </c>
      <c r="J21" s="212" t="s">
        <v>243</v>
      </c>
      <c r="K21" s="242">
        <v>12</v>
      </c>
      <c r="L21" s="214"/>
      <c r="M21" s="215" t="s">
        <v>5393</v>
      </c>
    </row>
    <row r="22" spans="1:33" ht="27.6">
      <c r="A22" s="195" t="s">
        <v>10234</v>
      </c>
      <c r="B22" s="196" t="s">
        <v>14</v>
      </c>
      <c r="C22" s="195" t="s">
        <v>4037</v>
      </c>
      <c r="D22" s="195" t="s">
        <v>4038</v>
      </c>
      <c r="E22" s="200" t="s">
        <v>4039</v>
      </c>
      <c r="F22" s="195" t="s">
        <v>10235</v>
      </c>
      <c r="G22" s="195">
        <v>282</v>
      </c>
      <c r="H22" s="197" t="s">
        <v>10232</v>
      </c>
      <c r="I22" s="21" t="s">
        <v>10229</v>
      </c>
      <c r="J22" s="570" t="s">
        <v>10057</v>
      </c>
      <c r="K22" s="198">
        <v>9</v>
      </c>
      <c r="L22" s="199"/>
      <c r="M22" s="200" t="s">
        <v>4040</v>
      </c>
    </row>
    <row r="23" spans="1:33">
      <c r="A23" s="270" t="s">
        <v>10562</v>
      </c>
      <c r="B23" s="269" t="s">
        <v>6110</v>
      </c>
      <c r="C23" s="269" t="s">
        <v>7549</v>
      </c>
      <c r="D23" s="269" t="s">
        <v>7550</v>
      </c>
      <c r="E23" s="386" t="s">
        <v>10080</v>
      </c>
      <c r="F23" s="269" t="s">
        <v>2299</v>
      </c>
      <c r="G23" s="269">
        <v>346</v>
      </c>
      <c r="H23" s="269" t="s">
        <v>6585</v>
      </c>
      <c r="I23" s="270" t="s">
        <v>1101</v>
      </c>
      <c r="J23" s="270" t="s">
        <v>6586</v>
      </c>
      <c r="K23" s="274" t="s">
        <v>7507</v>
      </c>
      <c r="L23" s="274" t="s">
        <v>6053</v>
      </c>
      <c r="M23" s="269" t="s">
        <v>7551</v>
      </c>
    </row>
    <row r="24" spans="1:33">
      <c r="A24" s="270" t="s">
        <v>7552</v>
      </c>
      <c r="B24" s="269" t="s">
        <v>6110</v>
      </c>
      <c r="C24" s="269" t="s">
        <v>7549</v>
      </c>
      <c r="D24" s="269" t="s">
        <v>7550</v>
      </c>
      <c r="E24" s="269" t="s">
        <v>7553</v>
      </c>
      <c r="F24" s="269" t="s">
        <v>2299</v>
      </c>
      <c r="G24" s="269">
        <v>380.12</v>
      </c>
      <c r="H24" s="269" t="s">
        <v>6656</v>
      </c>
      <c r="I24" s="270" t="s">
        <v>1038</v>
      </c>
      <c r="J24" s="270" t="s">
        <v>6134</v>
      </c>
      <c r="K24" s="274" t="s">
        <v>7507</v>
      </c>
      <c r="L24" s="274" t="s">
        <v>6053</v>
      </c>
      <c r="M24" s="269" t="s">
        <v>7551</v>
      </c>
    </row>
    <row r="25" spans="1:33">
      <c r="A25" s="270" t="s">
        <v>7554</v>
      </c>
      <c r="B25" s="269" t="s">
        <v>6110</v>
      </c>
      <c r="C25" s="269" t="s">
        <v>7549</v>
      </c>
      <c r="D25" s="269" t="s">
        <v>7550</v>
      </c>
      <c r="E25" s="269" t="s">
        <v>7553</v>
      </c>
      <c r="F25" s="269" t="s">
        <v>2299</v>
      </c>
      <c r="G25" s="269">
        <v>426.25</v>
      </c>
      <c r="H25" s="269" t="s">
        <v>6656</v>
      </c>
      <c r="I25" s="270" t="s">
        <v>1038</v>
      </c>
      <c r="J25" s="270" t="s">
        <v>6134</v>
      </c>
      <c r="K25" s="274" t="s">
        <v>7507</v>
      </c>
      <c r="L25" s="274" t="s">
        <v>6053</v>
      </c>
      <c r="M25" s="269" t="s">
        <v>7551</v>
      </c>
    </row>
    <row r="26" spans="1:33" s="185" customFormat="1">
      <c r="A26" s="269" t="s">
        <v>7398</v>
      </c>
      <c r="B26" s="272" t="s">
        <v>14</v>
      </c>
      <c r="C26" s="269" t="s">
        <v>7371</v>
      </c>
      <c r="D26" s="269" t="s">
        <v>7372</v>
      </c>
      <c r="E26" s="269" t="s">
        <v>7388</v>
      </c>
      <c r="F26" s="269" t="s">
        <v>2299</v>
      </c>
      <c r="G26" s="269">
        <v>864.28</v>
      </c>
      <c r="H26" s="269" t="s">
        <v>7389</v>
      </c>
      <c r="I26" s="270" t="s">
        <v>301</v>
      </c>
      <c r="J26" s="273" t="s">
        <v>234</v>
      </c>
      <c r="K26" s="269" t="s">
        <v>6183</v>
      </c>
      <c r="L26" s="274" t="s">
        <v>6121</v>
      </c>
      <c r="M26" s="269" t="s">
        <v>7376</v>
      </c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</row>
    <row r="27" spans="1:33" s="201" customFormat="1" ht="15.75" customHeight="1">
      <c r="A27" s="195" t="s">
        <v>10258</v>
      </c>
      <c r="B27" s="196" t="s">
        <v>14</v>
      </c>
      <c r="C27" s="195" t="s">
        <v>4984</v>
      </c>
      <c r="D27" s="195" t="s">
        <v>4985</v>
      </c>
      <c r="E27" s="200" t="s">
        <v>4995</v>
      </c>
      <c r="F27" s="195" t="s">
        <v>17</v>
      </c>
      <c r="G27" s="195">
        <v>250.9</v>
      </c>
      <c r="H27" s="197" t="s">
        <v>165</v>
      </c>
      <c r="I27" s="200" t="s">
        <v>2751</v>
      </c>
      <c r="J27" s="196" t="s">
        <v>1087</v>
      </c>
      <c r="K27" s="198">
        <v>11</v>
      </c>
      <c r="L27" s="203"/>
      <c r="M27" s="195" t="s">
        <v>4986</v>
      </c>
    </row>
  </sheetData>
  <phoneticPr fontId="12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C446-E8F1-41D6-B217-3F3D019195BF}">
  <dimension ref="A1:AG41"/>
  <sheetViews>
    <sheetView topLeftCell="A33" workbookViewId="0">
      <selection activeCell="A41" sqref="A41:M41"/>
    </sheetView>
  </sheetViews>
  <sheetFormatPr defaultRowHeight="16.2"/>
  <cols>
    <col min="1" max="1" width="16.77734375" customWidth="1"/>
    <col min="3" max="3" width="18.5546875" customWidth="1"/>
    <col min="4" max="4" width="16.44140625" customWidth="1"/>
    <col min="5" max="5" width="18.88671875" customWidth="1"/>
    <col min="7" max="7" width="11.6640625" customWidth="1"/>
    <col min="8" max="8" width="19" customWidth="1"/>
    <col min="14" max="14" width="12" customWidth="1"/>
  </cols>
  <sheetData>
    <row r="1" spans="1:33" ht="46.2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2" t="s">
        <v>8</v>
      </c>
      <c r="J1" s="5" t="s">
        <v>9</v>
      </c>
      <c r="K1" s="2" t="s">
        <v>10</v>
      </c>
      <c r="L1" s="6" t="s">
        <v>11</v>
      </c>
      <c r="M1" s="581" t="s">
        <v>12</v>
      </c>
      <c r="N1" s="580" t="s">
        <v>10678</v>
      </c>
    </row>
    <row r="2" spans="1:33" ht="24.45" customHeight="1">
      <c r="A2" s="195" t="s">
        <v>845</v>
      </c>
      <c r="B2" s="196" t="s">
        <v>14</v>
      </c>
      <c r="C2" s="195" t="s">
        <v>846</v>
      </c>
      <c r="D2" s="195" t="s">
        <v>841</v>
      </c>
      <c r="E2" s="197" t="s">
        <v>847</v>
      </c>
      <c r="F2" s="195" t="s">
        <v>17</v>
      </c>
      <c r="G2" s="195">
        <v>67.400000000000006</v>
      </c>
      <c r="H2" s="197" t="s">
        <v>236</v>
      </c>
      <c r="I2" s="195" t="s">
        <v>848</v>
      </c>
      <c r="J2" s="220" t="s">
        <v>238</v>
      </c>
      <c r="K2" s="203">
        <v>2</v>
      </c>
      <c r="L2" s="199"/>
      <c r="M2" s="579" t="s">
        <v>844</v>
      </c>
      <c r="N2" s="592"/>
    </row>
    <row r="3" spans="1:33" ht="22.05" customHeight="1">
      <c r="A3" s="269" t="s">
        <v>6047</v>
      </c>
      <c r="B3" s="272" t="s">
        <v>14</v>
      </c>
      <c r="C3" s="269" t="s">
        <v>6048</v>
      </c>
      <c r="D3" s="269" t="s">
        <v>6049</v>
      </c>
      <c r="E3" s="269" t="s">
        <v>6050</v>
      </c>
      <c r="F3" s="269" t="s">
        <v>2299</v>
      </c>
      <c r="G3" s="269">
        <v>828.05</v>
      </c>
      <c r="H3" s="269" t="s">
        <v>6051</v>
      </c>
      <c r="I3" s="270" t="s">
        <v>1756</v>
      </c>
      <c r="J3" s="273" t="s">
        <v>1087</v>
      </c>
      <c r="K3" s="274" t="s">
        <v>6052</v>
      </c>
      <c r="L3" s="274" t="s">
        <v>6053</v>
      </c>
      <c r="M3" s="582" t="s">
        <v>6054</v>
      </c>
      <c r="N3" s="592"/>
    </row>
    <row r="4" spans="1:33" s="185" customFormat="1">
      <c r="A4" s="195" t="s">
        <v>4837</v>
      </c>
      <c r="B4" s="196" t="s">
        <v>14</v>
      </c>
      <c r="C4" s="195" t="s">
        <v>4838</v>
      </c>
      <c r="D4" s="195" t="s">
        <v>4834</v>
      </c>
      <c r="E4" s="203" t="s">
        <v>4839</v>
      </c>
      <c r="F4" s="195" t="s">
        <v>17</v>
      </c>
      <c r="G4" s="195">
        <v>557.66999999999996</v>
      </c>
      <c r="H4" s="197" t="s">
        <v>221</v>
      </c>
      <c r="I4" s="195" t="s">
        <v>392</v>
      </c>
      <c r="J4" s="197" t="s">
        <v>234</v>
      </c>
      <c r="K4" s="203">
        <v>11</v>
      </c>
      <c r="L4" s="199"/>
      <c r="M4" s="579" t="s">
        <v>4830</v>
      </c>
      <c r="N4" s="328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</row>
    <row r="5" spans="1:33" s="185" customFormat="1" ht="15.75" customHeight="1">
      <c r="A5" s="269" t="s">
        <v>7387</v>
      </c>
      <c r="B5" s="272" t="s">
        <v>14</v>
      </c>
      <c r="C5" s="269" t="s">
        <v>7371</v>
      </c>
      <c r="D5" s="269" t="s">
        <v>7372</v>
      </c>
      <c r="E5" s="269" t="s">
        <v>7388</v>
      </c>
      <c r="F5" s="269" t="s">
        <v>2299</v>
      </c>
      <c r="G5" s="269">
        <v>858.4</v>
      </c>
      <c r="H5" s="269" t="s">
        <v>7389</v>
      </c>
      <c r="I5" s="270" t="s">
        <v>301</v>
      </c>
      <c r="J5" s="273" t="s">
        <v>234</v>
      </c>
      <c r="K5" s="269" t="s">
        <v>6183</v>
      </c>
      <c r="L5" s="274" t="s">
        <v>6121</v>
      </c>
      <c r="M5" s="583" t="s">
        <v>7376</v>
      </c>
      <c r="N5" s="593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</row>
    <row r="6" spans="1:33">
      <c r="A6" s="269" t="s">
        <v>7323</v>
      </c>
      <c r="B6" s="269" t="s">
        <v>6110</v>
      </c>
      <c r="C6" s="269" t="s">
        <v>7324</v>
      </c>
      <c r="D6" s="269" t="s">
        <v>7321</v>
      </c>
      <c r="E6" s="269" t="s">
        <v>7325</v>
      </c>
      <c r="F6" s="269" t="s">
        <v>6139</v>
      </c>
      <c r="G6" s="269">
        <v>3681</v>
      </c>
      <c r="H6" s="269" t="s">
        <v>6413</v>
      </c>
      <c r="I6" s="270" t="s">
        <v>7326</v>
      </c>
      <c r="J6" s="269" t="s">
        <v>7327</v>
      </c>
      <c r="K6" s="274" t="s">
        <v>6144</v>
      </c>
      <c r="L6" s="274" t="s">
        <v>6053</v>
      </c>
      <c r="M6" s="583" t="s">
        <v>7322</v>
      </c>
      <c r="N6" s="592"/>
    </row>
    <row r="7" spans="1:33">
      <c r="A7" s="524" t="s">
        <v>4933</v>
      </c>
      <c r="B7" s="196" t="s">
        <v>14</v>
      </c>
      <c r="C7" s="195" t="s">
        <v>4912</v>
      </c>
      <c r="D7" s="195" t="s">
        <v>4906</v>
      </c>
      <c r="E7" s="200" t="s">
        <v>4913</v>
      </c>
      <c r="F7" s="195" t="s">
        <v>17</v>
      </c>
      <c r="G7" s="195">
        <v>224.27</v>
      </c>
      <c r="H7" s="227" t="s">
        <v>4934</v>
      </c>
      <c r="I7" s="195" t="s">
        <v>4935</v>
      </c>
      <c r="J7" s="197" t="s">
        <v>443</v>
      </c>
      <c r="K7" s="198">
        <v>18</v>
      </c>
      <c r="L7" s="199"/>
      <c r="M7" s="579" t="s">
        <v>4907</v>
      </c>
      <c r="N7" s="592"/>
    </row>
    <row r="8" spans="1:33">
      <c r="A8" s="195" t="s">
        <v>3100</v>
      </c>
      <c r="B8" s="196" t="s">
        <v>14</v>
      </c>
      <c r="C8" s="195" t="s">
        <v>3101</v>
      </c>
      <c r="D8" s="195" t="s">
        <v>3092</v>
      </c>
      <c r="E8" s="200" t="s">
        <v>3093</v>
      </c>
      <c r="F8" s="195" t="s">
        <v>3102</v>
      </c>
      <c r="G8" s="195">
        <v>308.99</v>
      </c>
      <c r="H8" s="197" t="s">
        <v>34</v>
      </c>
      <c r="I8" s="195"/>
      <c r="J8" s="197"/>
      <c r="K8" s="200">
        <v>7</v>
      </c>
      <c r="L8" s="199"/>
      <c r="M8" s="579" t="s">
        <v>3094</v>
      </c>
      <c r="N8" s="592"/>
    </row>
    <row r="9" spans="1:33">
      <c r="A9" s="542" t="s">
        <v>10673</v>
      </c>
      <c r="B9" s="543" t="s">
        <v>14</v>
      </c>
      <c r="C9" s="544" t="s">
        <v>10187</v>
      </c>
      <c r="D9" s="544" t="s">
        <v>8477</v>
      </c>
      <c r="E9" s="551" t="s">
        <v>10545</v>
      </c>
      <c r="F9" s="544" t="s">
        <v>10064</v>
      </c>
      <c r="G9" s="544">
        <v>1601.9</v>
      </c>
      <c r="H9" s="552" t="s">
        <v>10546</v>
      </c>
      <c r="I9" s="542" t="s">
        <v>10547</v>
      </c>
      <c r="J9" s="546" t="s">
        <v>10548</v>
      </c>
      <c r="K9" s="544" t="s">
        <v>6089</v>
      </c>
      <c r="L9" s="547" t="s">
        <v>9943</v>
      </c>
      <c r="M9" s="584" t="s">
        <v>8473</v>
      </c>
      <c r="N9" s="328"/>
    </row>
    <row r="10" spans="1:33" ht="34.200000000000003">
      <c r="A10" s="192" t="s">
        <v>10050</v>
      </c>
      <c r="B10" s="339" t="s">
        <v>10031</v>
      </c>
      <c r="C10" s="192" t="s">
        <v>10051</v>
      </c>
      <c r="D10" s="192" t="s">
        <v>10044</v>
      </c>
      <c r="E10" s="339" t="s">
        <v>10045</v>
      </c>
      <c r="F10" s="192" t="s">
        <v>10021</v>
      </c>
      <c r="G10" s="192"/>
      <c r="H10" s="269" t="s">
        <v>6069</v>
      </c>
      <c r="I10" s="193" t="s">
        <v>10046</v>
      </c>
      <c r="J10" s="340" t="s">
        <v>10047</v>
      </c>
      <c r="K10" s="274" t="s">
        <v>6052</v>
      </c>
      <c r="L10" s="341" t="s">
        <v>10048</v>
      </c>
      <c r="M10" s="585" t="s">
        <v>10049</v>
      </c>
      <c r="N10" s="592"/>
    </row>
    <row r="11" spans="1:33">
      <c r="A11" s="269" t="s">
        <v>6066</v>
      </c>
      <c r="B11" s="272" t="s">
        <v>14</v>
      </c>
      <c r="C11" s="269" t="s">
        <v>6048</v>
      </c>
      <c r="D11" s="269" t="s">
        <v>6049</v>
      </c>
      <c r="E11" s="269" t="s">
        <v>6067</v>
      </c>
      <c r="F11" s="269" t="s">
        <v>6068</v>
      </c>
      <c r="G11" s="269">
        <v>1605</v>
      </c>
      <c r="H11" s="269" t="s">
        <v>6069</v>
      </c>
      <c r="I11" s="270" t="s">
        <v>397</v>
      </c>
      <c r="J11" s="276" t="s">
        <v>234</v>
      </c>
      <c r="K11" s="277" t="s">
        <v>6052</v>
      </c>
      <c r="L11" s="274" t="s">
        <v>6053</v>
      </c>
      <c r="M11" s="583" t="s">
        <v>6054</v>
      </c>
      <c r="N11" s="592"/>
    </row>
    <row r="12" spans="1:33" ht="27.6">
      <c r="A12" s="269" t="s">
        <v>7259</v>
      </c>
      <c r="B12" s="452" t="s">
        <v>10299</v>
      </c>
      <c r="C12" s="452" t="s">
        <v>7246</v>
      </c>
      <c r="D12" s="452" t="s">
        <v>7255</v>
      </c>
      <c r="E12" s="452" t="s">
        <v>10323</v>
      </c>
      <c r="F12" s="452" t="s">
        <v>2299</v>
      </c>
      <c r="G12" s="452" t="s">
        <v>10419</v>
      </c>
      <c r="H12" s="452" t="s">
        <v>10324</v>
      </c>
      <c r="I12" s="453" t="s">
        <v>7082</v>
      </c>
      <c r="J12" s="453" t="s">
        <v>10326</v>
      </c>
      <c r="K12" s="454" t="s">
        <v>6155</v>
      </c>
      <c r="L12" s="454" t="s">
        <v>10303</v>
      </c>
      <c r="M12" s="586" t="s">
        <v>7253</v>
      </c>
      <c r="N12" s="592"/>
    </row>
    <row r="13" spans="1:33" ht="41.4">
      <c r="A13" s="514" t="s">
        <v>4042</v>
      </c>
      <c r="B13" s="515" t="s">
        <v>14</v>
      </c>
      <c r="C13" s="514" t="s">
        <v>4037</v>
      </c>
      <c r="D13" s="514" t="s">
        <v>4038</v>
      </c>
      <c r="E13" s="514" t="s">
        <v>4043</v>
      </c>
      <c r="F13" s="514" t="s">
        <v>17</v>
      </c>
      <c r="G13" s="514">
        <v>576.26</v>
      </c>
      <c r="H13" s="515" t="s">
        <v>2924</v>
      </c>
      <c r="I13" s="514" t="s">
        <v>4044</v>
      </c>
      <c r="J13" s="515" t="s">
        <v>4045</v>
      </c>
      <c r="K13" s="525">
        <v>9</v>
      </c>
      <c r="L13" s="518"/>
      <c r="M13" s="587" t="s">
        <v>4040</v>
      </c>
      <c r="N13" s="592"/>
    </row>
    <row r="14" spans="1:33" ht="25.2">
      <c r="A14" s="284" t="s">
        <v>9944</v>
      </c>
      <c r="B14" s="325" t="s">
        <v>9912</v>
      </c>
      <c r="C14" s="284" t="s">
        <v>9946</v>
      </c>
      <c r="D14" s="284" t="s">
        <v>7365</v>
      </c>
      <c r="E14" s="284" t="s">
        <v>9947</v>
      </c>
      <c r="F14" s="284" t="s">
        <v>1071</v>
      </c>
      <c r="G14" s="284">
        <v>1104.0999999999999</v>
      </c>
      <c r="H14" s="285" t="s">
        <v>9948</v>
      </c>
      <c r="I14" s="285" t="s">
        <v>7366</v>
      </c>
      <c r="J14" s="317" t="s">
        <v>2093</v>
      </c>
      <c r="K14" s="286" t="s">
        <v>655</v>
      </c>
      <c r="L14" s="286" t="s">
        <v>9943</v>
      </c>
      <c r="M14" s="588" t="s">
        <v>7367</v>
      </c>
      <c r="N14" s="592"/>
    </row>
    <row r="15" spans="1:33" ht="27.6">
      <c r="A15" s="269" t="s">
        <v>7718</v>
      </c>
      <c r="B15" s="272" t="s">
        <v>14</v>
      </c>
      <c r="C15" s="269" t="s">
        <v>7705</v>
      </c>
      <c r="D15" s="269" t="s">
        <v>7706</v>
      </c>
      <c r="E15" s="269" t="s">
        <v>7719</v>
      </c>
      <c r="F15" s="269" t="s">
        <v>6139</v>
      </c>
      <c r="G15" s="269">
        <v>2017</v>
      </c>
      <c r="H15" s="272" t="s">
        <v>7720</v>
      </c>
      <c r="I15" s="270" t="s">
        <v>7721</v>
      </c>
      <c r="J15" s="291" t="s">
        <v>6086</v>
      </c>
      <c r="K15" s="270" t="s">
        <v>6045</v>
      </c>
      <c r="L15" s="274" t="s">
        <v>6053</v>
      </c>
      <c r="M15" s="583" t="s">
        <v>7711</v>
      </c>
      <c r="N15" s="592"/>
    </row>
    <row r="16" spans="1:33" ht="27.6">
      <c r="A16" s="452" t="s">
        <v>7074</v>
      </c>
      <c r="B16" s="452" t="s">
        <v>10299</v>
      </c>
      <c r="C16" s="453" t="s">
        <v>10340</v>
      </c>
      <c r="D16" s="453" t="s">
        <v>7065</v>
      </c>
      <c r="E16" s="453" t="s">
        <v>10344</v>
      </c>
      <c r="F16" s="452" t="s">
        <v>7073</v>
      </c>
      <c r="G16" s="452" t="s">
        <v>10414</v>
      </c>
      <c r="H16" s="452" t="s">
        <v>10345</v>
      </c>
      <c r="I16" s="453" t="s">
        <v>7075</v>
      </c>
      <c r="J16" s="462" t="s">
        <v>7076</v>
      </c>
      <c r="K16" s="452" t="s">
        <v>6155</v>
      </c>
      <c r="L16" s="491" t="s">
        <v>10243</v>
      </c>
      <c r="M16" s="586" t="s">
        <v>7067</v>
      </c>
      <c r="N16" s="592"/>
    </row>
    <row r="17" spans="1:14" ht="25.2">
      <c r="A17" s="522" t="s">
        <v>10669</v>
      </c>
      <c r="B17" s="519" t="s">
        <v>5818</v>
      </c>
      <c r="C17" s="519" t="s">
        <v>6189</v>
      </c>
      <c r="D17" s="519" t="s">
        <v>6187</v>
      </c>
      <c r="E17" s="519" t="s">
        <v>6190</v>
      </c>
      <c r="F17" s="519" t="s">
        <v>2299</v>
      </c>
      <c r="G17" s="520">
        <v>524</v>
      </c>
      <c r="H17" s="521" t="s">
        <v>6188</v>
      </c>
      <c r="I17" s="522" t="s">
        <v>854</v>
      </c>
      <c r="J17" s="521" t="s">
        <v>250</v>
      </c>
      <c r="K17" s="519" t="s">
        <v>6183</v>
      </c>
      <c r="L17" s="519" t="s">
        <v>6184</v>
      </c>
      <c r="M17" s="589" t="s">
        <v>6185</v>
      </c>
      <c r="N17" s="592"/>
    </row>
    <row r="18" spans="1:14" ht="25.2">
      <c r="A18" s="522" t="s">
        <v>10668</v>
      </c>
      <c r="B18" s="519" t="s">
        <v>5818</v>
      </c>
      <c r="C18" s="519" t="s">
        <v>6189</v>
      </c>
      <c r="D18" s="519" t="s">
        <v>6187</v>
      </c>
      <c r="E18" s="519" t="s">
        <v>6190</v>
      </c>
      <c r="F18" s="519" t="s">
        <v>2299</v>
      </c>
      <c r="G18" s="520">
        <v>522.6</v>
      </c>
      <c r="H18" s="521" t="s">
        <v>6188</v>
      </c>
      <c r="I18" s="522" t="s">
        <v>854</v>
      </c>
      <c r="J18" s="521" t="s">
        <v>250</v>
      </c>
      <c r="K18" s="519" t="s">
        <v>6183</v>
      </c>
      <c r="L18" s="519" t="s">
        <v>6184</v>
      </c>
      <c r="M18" s="589" t="s">
        <v>6185</v>
      </c>
      <c r="N18" s="592"/>
    </row>
    <row r="19" spans="1:14" ht="26.4">
      <c r="A19" s="526" t="s">
        <v>10664</v>
      </c>
      <c r="B19" s="527" t="s">
        <v>235</v>
      </c>
      <c r="C19" s="526" t="s">
        <v>4984</v>
      </c>
      <c r="D19" s="526" t="s">
        <v>4989</v>
      </c>
      <c r="E19" s="527" t="s">
        <v>4987</v>
      </c>
      <c r="F19" s="526" t="s">
        <v>17</v>
      </c>
      <c r="G19" s="534">
        <v>560.4</v>
      </c>
      <c r="H19" s="529" t="s">
        <v>241</v>
      </c>
      <c r="I19" s="526" t="s">
        <v>249</v>
      </c>
      <c r="J19" s="529" t="s">
        <v>250</v>
      </c>
      <c r="K19" s="530">
        <v>21</v>
      </c>
      <c r="L19" s="535"/>
      <c r="M19" s="590" t="s">
        <v>4986</v>
      </c>
      <c r="N19" s="592"/>
    </row>
    <row r="20" spans="1:14" ht="39.6">
      <c r="A20" s="526" t="s">
        <v>10661</v>
      </c>
      <c r="B20" s="527" t="s">
        <v>235</v>
      </c>
      <c r="C20" s="526" t="s">
        <v>1904</v>
      </c>
      <c r="D20" s="526" t="s">
        <v>1871</v>
      </c>
      <c r="E20" s="528" t="s">
        <v>1905</v>
      </c>
      <c r="F20" s="526" t="s">
        <v>17</v>
      </c>
      <c r="G20" s="526">
        <v>554.9</v>
      </c>
      <c r="H20" s="529" t="s">
        <v>232</v>
      </c>
      <c r="I20" s="526" t="s">
        <v>854</v>
      </c>
      <c r="J20" s="529" t="s">
        <v>250</v>
      </c>
      <c r="K20" s="530">
        <v>21</v>
      </c>
      <c r="L20" s="531"/>
      <c r="M20" s="590" t="s">
        <v>1868</v>
      </c>
      <c r="N20" s="592"/>
    </row>
    <row r="21" spans="1:14" ht="26.4">
      <c r="A21" s="195" t="s">
        <v>4993</v>
      </c>
      <c r="B21" s="196" t="s">
        <v>14</v>
      </c>
      <c r="C21" s="195" t="s">
        <v>4984</v>
      </c>
      <c r="D21" s="195" t="s">
        <v>4985</v>
      </c>
      <c r="E21" s="195" t="s">
        <v>4992</v>
      </c>
      <c r="F21" s="195" t="s">
        <v>17</v>
      </c>
      <c r="G21" s="195">
        <v>492.1</v>
      </c>
      <c r="H21" s="196" t="s">
        <v>227</v>
      </c>
      <c r="I21" s="195" t="s">
        <v>228</v>
      </c>
      <c r="J21" s="196" t="s">
        <v>229</v>
      </c>
      <c r="K21" s="203">
        <v>11</v>
      </c>
      <c r="L21" s="199"/>
      <c r="M21" s="591" t="s">
        <v>4986</v>
      </c>
      <c r="N21" s="592"/>
    </row>
    <row r="22" spans="1:14" ht="26.4">
      <c r="A22" s="195" t="s">
        <v>2426</v>
      </c>
      <c r="B22" s="196" t="s">
        <v>14</v>
      </c>
      <c r="C22" s="195" t="s">
        <v>2427</v>
      </c>
      <c r="D22" s="195" t="s">
        <v>2428</v>
      </c>
      <c r="E22" s="200" t="s">
        <v>2429</v>
      </c>
      <c r="F22" s="195" t="s">
        <v>17</v>
      </c>
      <c r="G22" s="195">
        <v>575.34</v>
      </c>
      <c r="H22" s="197" t="s">
        <v>34</v>
      </c>
      <c r="I22" s="195" t="s">
        <v>2430</v>
      </c>
      <c r="J22" s="197" t="s">
        <v>2431</v>
      </c>
      <c r="K22" s="200">
        <v>6</v>
      </c>
      <c r="L22" s="199"/>
      <c r="M22" s="579" t="s">
        <v>2432</v>
      </c>
      <c r="N22" s="580" t="s">
        <v>10679</v>
      </c>
    </row>
    <row r="23" spans="1:14">
      <c r="A23" s="187" t="s">
        <v>7147</v>
      </c>
      <c r="B23" s="188" t="s">
        <v>14</v>
      </c>
      <c r="C23" s="187" t="s">
        <v>7148</v>
      </c>
      <c r="D23" s="187" t="s">
        <v>7139</v>
      </c>
      <c r="E23" s="187" t="s">
        <v>7149</v>
      </c>
      <c r="F23" s="187" t="s">
        <v>2299</v>
      </c>
      <c r="G23" s="187">
        <v>658.82</v>
      </c>
      <c r="H23" s="187" t="s">
        <v>7150</v>
      </c>
      <c r="I23" s="189" t="s">
        <v>7141</v>
      </c>
      <c r="J23" s="190" t="s">
        <v>7142</v>
      </c>
      <c r="K23" s="187" t="s">
        <v>7143</v>
      </c>
      <c r="L23" s="191" t="s">
        <v>7151</v>
      </c>
      <c r="M23" s="594" t="s">
        <v>7138</v>
      </c>
      <c r="N23" s="592"/>
    </row>
    <row r="24" spans="1:14" ht="26.4">
      <c r="A24" s="195" t="s">
        <v>10677</v>
      </c>
      <c r="B24" s="196" t="s">
        <v>14</v>
      </c>
      <c r="C24" s="195" t="s">
        <v>2427</v>
      </c>
      <c r="D24" s="195" t="s">
        <v>2428</v>
      </c>
      <c r="E24" s="200" t="s">
        <v>2429</v>
      </c>
      <c r="F24" s="195"/>
      <c r="G24" s="195">
        <v>550.9</v>
      </c>
      <c r="H24" s="196" t="s">
        <v>227</v>
      </c>
      <c r="I24" s="195" t="s">
        <v>228</v>
      </c>
      <c r="J24" s="196" t="s">
        <v>229</v>
      </c>
      <c r="K24" s="203">
        <v>6</v>
      </c>
      <c r="L24" s="199"/>
      <c r="M24" s="579" t="s">
        <v>2432</v>
      </c>
      <c r="N24" s="595" t="s">
        <v>10680</v>
      </c>
    </row>
    <row r="25" spans="1:14" ht="26.4">
      <c r="A25" s="195" t="s">
        <v>2437</v>
      </c>
      <c r="B25" s="196" t="s">
        <v>14</v>
      </c>
      <c r="C25" s="195" t="s">
        <v>2427</v>
      </c>
      <c r="D25" s="195" t="s">
        <v>2428</v>
      </c>
      <c r="E25" s="200" t="s">
        <v>2429</v>
      </c>
      <c r="F25" s="195" t="s">
        <v>17</v>
      </c>
      <c r="G25" s="195">
        <v>947.11</v>
      </c>
      <c r="H25" s="197" t="s">
        <v>446</v>
      </c>
      <c r="I25" s="195" t="s">
        <v>2438</v>
      </c>
      <c r="J25" s="197" t="s">
        <v>1353</v>
      </c>
      <c r="K25" s="200">
        <v>6</v>
      </c>
      <c r="L25" s="199"/>
      <c r="M25" s="579" t="s">
        <v>2432</v>
      </c>
      <c r="N25" s="595" t="s">
        <v>10680</v>
      </c>
    </row>
    <row r="26" spans="1:14">
      <c r="A26" s="195" t="s">
        <v>2451</v>
      </c>
      <c r="B26" s="196" t="s">
        <v>14</v>
      </c>
      <c r="C26" s="195" t="s">
        <v>2452</v>
      </c>
      <c r="D26" s="195" t="s">
        <v>2453</v>
      </c>
      <c r="E26" s="200" t="s">
        <v>2429</v>
      </c>
      <c r="F26" s="195" t="s">
        <v>17</v>
      </c>
      <c r="G26" s="195">
        <v>525.21</v>
      </c>
      <c r="H26" s="197" t="s">
        <v>18</v>
      </c>
      <c r="I26" s="195" t="s">
        <v>153</v>
      </c>
      <c r="J26" s="197" t="s">
        <v>148</v>
      </c>
      <c r="K26" s="200">
        <v>6</v>
      </c>
      <c r="L26" s="199"/>
      <c r="M26" s="579" t="s">
        <v>2432</v>
      </c>
      <c r="N26" s="595" t="s">
        <v>10680</v>
      </c>
    </row>
    <row r="27" spans="1:14" ht="26.4">
      <c r="A27" s="195" t="s">
        <v>2434</v>
      </c>
      <c r="B27" s="196" t="s">
        <v>14</v>
      </c>
      <c r="C27" s="195" t="s">
        <v>2427</v>
      </c>
      <c r="D27" s="195" t="s">
        <v>2428</v>
      </c>
      <c r="E27" s="200" t="s">
        <v>2429</v>
      </c>
      <c r="F27" s="195" t="s">
        <v>17</v>
      </c>
      <c r="G27" s="195">
        <v>550.84</v>
      </c>
      <c r="H27" s="197" t="s">
        <v>1159</v>
      </c>
      <c r="I27" s="195" t="s">
        <v>2435</v>
      </c>
      <c r="J27" s="197" t="s">
        <v>2436</v>
      </c>
      <c r="K27" s="200">
        <v>6</v>
      </c>
      <c r="L27" s="199"/>
      <c r="M27" s="579" t="s">
        <v>2432</v>
      </c>
      <c r="N27" s="595" t="s">
        <v>10680</v>
      </c>
    </row>
    <row r="28" spans="1:14" ht="26.4">
      <c r="A28" s="195" t="s">
        <v>2462</v>
      </c>
      <c r="B28" s="196" t="s">
        <v>14</v>
      </c>
      <c r="C28" s="195" t="s">
        <v>2463</v>
      </c>
      <c r="D28" s="195" t="s">
        <v>2428</v>
      </c>
      <c r="E28" s="200" t="s">
        <v>2429</v>
      </c>
      <c r="F28" s="195" t="s">
        <v>17</v>
      </c>
      <c r="G28" s="195">
        <v>553.24</v>
      </c>
      <c r="H28" s="197" t="s">
        <v>18</v>
      </c>
      <c r="I28" s="195" t="s">
        <v>285</v>
      </c>
      <c r="J28" s="197" t="s">
        <v>184</v>
      </c>
      <c r="K28" s="200">
        <v>6</v>
      </c>
      <c r="L28" s="199"/>
      <c r="M28" s="579" t="s">
        <v>2432</v>
      </c>
      <c r="N28" s="595" t="s">
        <v>10680</v>
      </c>
    </row>
    <row r="29" spans="1:14" ht="26.4">
      <c r="A29" s="195" t="s">
        <v>2454</v>
      </c>
      <c r="B29" s="196" t="s">
        <v>14</v>
      </c>
      <c r="C29" s="195" t="s">
        <v>2455</v>
      </c>
      <c r="D29" s="195" t="s">
        <v>2428</v>
      </c>
      <c r="E29" s="200" t="s">
        <v>2429</v>
      </c>
      <c r="F29" s="195" t="s">
        <v>17</v>
      </c>
      <c r="G29" s="203">
        <v>587</v>
      </c>
      <c r="H29" s="197"/>
      <c r="I29" s="195"/>
      <c r="J29" s="197"/>
      <c r="K29" s="200">
        <v>6</v>
      </c>
      <c r="L29" s="199"/>
      <c r="M29" s="579" t="s">
        <v>2432</v>
      </c>
      <c r="N29" s="595" t="s">
        <v>10680</v>
      </c>
    </row>
    <row r="30" spans="1:14">
      <c r="A30" s="195" t="s">
        <v>469</v>
      </c>
      <c r="B30" s="196" t="s">
        <v>14</v>
      </c>
      <c r="C30" s="195" t="s">
        <v>460</v>
      </c>
      <c r="D30" s="195" t="s">
        <v>452</v>
      </c>
      <c r="E30" s="200" t="s">
        <v>457</v>
      </c>
      <c r="F30" s="195" t="s">
        <v>17</v>
      </c>
      <c r="G30" s="195">
        <v>572</v>
      </c>
      <c r="H30" s="197" t="s">
        <v>470</v>
      </c>
      <c r="I30" s="195" t="s">
        <v>471</v>
      </c>
      <c r="J30" s="197" t="s">
        <v>144</v>
      </c>
      <c r="K30" s="198">
        <v>15</v>
      </c>
      <c r="L30" s="199"/>
      <c r="M30" s="579" t="s">
        <v>454</v>
      </c>
      <c r="N30" s="595" t="s">
        <v>10680</v>
      </c>
    </row>
    <row r="31" spans="1:14">
      <c r="A31" s="195" t="s">
        <v>2205</v>
      </c>
      <c r="B31" s="196" t="s">
        <v>14</v>
      </c>
      <c r="C31" s="195" t="s">
        <v>2206</v>
      </c>
      <c r="D31" s="195" t="s">
        <v>2207</v>
      </c>
      <c r="E31" s="200" t="s">
        <v>2201</v>
      </c>
      <c r="F31" s="195" t="s">
        <v>17</v>
      </c>
      <c r="G31" s="195">
        <v>519.94000000000005</v>
      </c>
      <c r="H31" s="197" t="s">
        <v>34</v>
      </c>
      <c r="I31" s="195"/>
      <c r="J31" s="197"/>
      <c r="K31" s="200">
        <v>5</v>
      </c>
      <c r="L31" s="199"/>
      <c r="M31" s="579" t="s">
        <v>2203</v>
      </c>
      <c r="N31" s="595" t="s">
        <v>10680</v>
      </c>
    </row>
    <row r="32" spans="1:14" ht="26.4">
      <c r="A32" s="195" t="s">
        <v>2204</v>
      </c>
      <c r="B32" s="196" t="s">
        <v>14</v>
      </c>
      <c r="C32" s="195" t="s">
        <v>2199</v>
      </c>
      <c r="D32" s="195" t="s">
        <v>2200</v>
      </c>
      <c r="E32" s="200" t="s">
        <v>2201</v>
      </c>
      <c r="F32" s="195" t="s">
        <v>17</v>
      </c>
      <c r="G32" s="195">
        <v>600.42999999999995</v>
      </c>
      <c r="H32" s="197" t="s">
        <v>296</v>
      </c>
      <c r="I32" s="195" t="s">
        <v>2202</v>
      </c>
      <c r="J32" s="197" t="s">
        <v>365</v>
      </c>
      <c r="K32" s="200">
        <v>5</v>
      </c>
      <c r="L32" s="199"/>
      <c r="M32" s="579" t="s">
        <v>2203</v>
      </c>
      <c r="N32" s="595" t="s">
        <v>10680</v>
      </c>
    </row>
    <row r="33" spans="1:14" ht="26.4">
      <c r="A33" s="195" t="s">
        <v>2198</v>
      </c>
      <c r="B33" s="196" t="s">
        <v>14</v>
      </c>
      <c r="C33" s="195" t="s">
        <v>2199</v>
      </c>
      <c r="D33" s="195" t="s">
        <v>2200</v>
      </c>
      <c r="E33" s="200" t="s">
        <v>2201</v>
      </c>
      <c r="F33" s="195" t="s">
        <v>17</v>
      </c>
      <c r="G33" s="195">
        <v>598.97</v>
      </c>
      <c r="H33" s="197" t="s">
        <v>296</v>
      </c>
      <c r="I33" s="195" t="s">
        <v>2202</v>
      </c>
      <c r="J33" s="197" t="s">
        <v>365</v>
      </c>
      <c r="K33" s="200">
        <v>5</v>
      </c>
      <c r="L33" s="199"/>
      <c r="M33" s="579" t="s">
        <v>2203</v>
      </c>
      <c r="N33" s="595" t="s">
        <v>10680</v>
      </c>
    </row>
    <row r="34" spans="1:14">
      <c r="A34" s="195" t="s">
        <v>4428</v>
      </c>
      <c r="B34" s="196" t="s">
        <v>14</v>
      </c>
      <c r="C34" s="203" t="s">
        <v>4429</v>
      </c>
      <c r="D34" s="203" t="s">
        <v>4430</v>
      </c>
      <c r="E34" s="200" t="s">
        <v>4431</v>
      </c>
      <c r="F34" s="195" t="s">
        <v>17</v>
      </c>
      <c r="G34" s="195">
        <v>500.61</v>
      </c>
      <c r="H34" s="200" t="s">
        <v>1985</v>
      </c>
      <c r="I34" s="195"/>
      <c r="J34" s="197"/>
      <c r="K34" s="198">
        <v>10</v>
      </c>
      <c r="L34" s="199"/>
      <c r="M34" s="579" t="s">
        <v>4432</v>
      </c>
      <c r="N34" s="595" t="s">
        <v>10680</v>
      </c>
    </row>
    <row r="35" spans="1:14" ht="26.4">
      <c r="A35" s="195" t="s">
        <v>2481</v>
      </c>
      <c r="B35" s="196" t="s">
        <v>14</v>
      </c>
      <c r="C35" s="195" t="s">
        <v>2482</v>
      </c>
      <c r="D35" s="195" t="s">
        <v>2483</v>
      </c>
      <c r="E35" s="200" t="s">
        <v>2484</v>
      </c>
      <c r="F35" s="195" t="s">
        <v>17</v>
      </c>
      <c r="G35" s="195">
        <v>710</v>
      </c>
      <c r="H35" s="197"/>
      <c r="I35" s="195"/>
      <c r="J35" s="197"/>
      <c r="K35" s="200">
        <v>6</v>
      </c>
      <c r="L35" s="199"/>
      <c r="M35" s="579" t="s">
        <v>2432</v>
      </c>
      <c r="N35" s="595" t="s">
        <v>10680</v>
      </c>
    </row>
    <row r="36" spans="1:14" ht="26.4">
      <c r="A36" s="195" t="s">
        <v>5662</v>
      </c>
      <c r="B36" s="196" t="s">
        <v>14</v>
      </c>
      <c r="C36" s="195" t="s">
        <v>5663</v>
      </c>
      <c r="D36" s="195" t="s">
        <v>5664</v>
      </c>
      <c r="E36" s="197" t="s">
        <v>5665</v>
      </c>
      <c r="F36" s="195" t="s">
        <v>423</v>
      </c>
      <c r="G36" s="195">
        <v>331.43</v>
      </c>
      <c r="H36" s="197" t="s">
        <v>3799</v>
      </c>
      <c r="I36" s="195" t="s">
        <v>3150</v>
      </c>
      <c r="J36" s="197" t="s">
        <v>3151</v>
      </c>
      <c r="K36" s="203">
        <v>12</v>
      </c>
      <c r="L36" s="199"/>
      <c r="M36" s="200" t="s">
        <v>5666</v>
      </c>
    </row>
    <row r="37" spans="1:14" ht="26.4">
      <c r="A37" s="526" t="s">
        <v>10682</v>
      </c>
      <c r="B37" s="527" t="s">
        <v>10031</v>
      </c>
      <c r="C37" s="526" t="s">
        <v>10032</v>
      </c>
      <c r="D37" s="526" t="s">
        <v>10033</v>
      </c>
      <c r="E37" s="528" t="s">
        <v>10034</v>
      </c>
      <c r="F37" s="526" t="s">
        <v>17</v>
      </c>
      <c r="G37" s="607">
        <v>554.20000000000005</v>
      </c>
      <c r="H37" s="529" t="s">
        <v>10035</v>
      </c>
      <c r="I37" s="526" t="s">
        <v>10036</v>
      </c>
      <c r="J37" s="605" t="s">
        <v>9975</v>
      </c>
      <c r="K37" s="530">
        <v>21</v>
      </c>
      <c r="L37" s="531"/>
      <c r="M37" s="528" t="s">
        <v>4640</v>
      </c>
    </row>
    <row r="38" spans="1:14" ht="39.6">
      <c r="A38" s="526" t="s">
        <v>10681</v>
      </c>
      <c r="B38" s="527" t="s">
        <v>235</v>
      </c>
      <c r="C38" s="526" t="s">
        <v>3970</v>
      </c>
      <c r="D38" s="526" t="s">
        <v>3971</v>
      </c>
      <c r="E38" s="529" t="s">
        <v>3972</v>
      </c>
      <c r="F38" s="526" t="s">
        <v>3973</v>
      </c>
      <c r="G38" s="526">
        <v>664.9</v>
      </c>
      <c r="H38" s="529" t="s">
        <v>3974</v>
      </c>
      <c r="I38" s="526" t="s">
        <v>354</v>
      </c>
      <c r="J38" s="529" t="s">
        <v>243</v>
      </c>
      <c r="K38" s="602">
        <v>22</v>
      </c>
      <c r="L38" s="603"/>
      <c r="M38" s="528" t="s">
        <v>3975</v>
      </c>
    </row>
    <row r="39" spans="1:14" ht="26.4">
      <c r="A39" s="526" t="s">
        <v>10683</v>
      </c>
      <c r="B39" s="527" t="s">
        <v>9972</v>
      </c>
      <c r="C39" s="526" t="s">
        <v>9977</v>
      </c>
      <c r="D39" s="526" t="s">
        <v>9978</v>
      </c>
      <c r="E39" s="528" t="s">
        <v>9494</v>
      </c>
      <c r="F39" s="526" t="s">
        <v>17</v>
      </c>
      <c r="G39" s="607">
        <v>560.20000000000005</v>
      </c>
      <c r="H39" s="529" t="s">
        <v>9981</v>
      </c>
      <c r="I39" s="526" t="s">
        <v>9974</v>
      </c>
      <c r="J39" s="605" t="s">
        <v>9975</v>
      </c>
      <c r="K39" s="530">
        <v>21</v>
      </c>
      <c r="L39" s="531"/>
      <c r="M39" s="528" t="s">
        <v>4640</v>
      </c>
    </row>
    <row r="40" spans="1:14" ht="27.6">
      <c r="A40" s="544" t="s">
        <v>10684</v>
      </c>
      <c r="B40" s="543" t="s">
        <v>14</v>
      </c>
      <c r="C40" s="544" t="s">
        <v>7371</v>
      </c>
      <c r="D40" s="544" t="s">
        <v>7408</v>
      </c>
      <c r="E40" s="544" t="s">
        <v>10182</v>
      </c>
      <c r="F40" s="544" t="s">
        <v>10064</v>
      </c>
      <c r="G40" s="545">
        <v>1821.7</v>
      </c>
      <c r="H40" s="548" t="s">
        <v>7090</v>
      </c>
      <c r="I40" s="549" t="s">
        <v>10229</v>
      </c>
      <c r="J40" s="550" t="s">
        <v>10057</v>
      </c>
      <c r="K40" s="544" t="s">
        <v>10041</v>
      </c>
      <c r="L40" s="547" t="s">
        <v>9943</v>
      </c>
      <c r="M40" s="544" t="s">
        <v>7376</v>
      </c>
    </row>
    <row r="41" spans="1:14">
      <c r="A41" s="269" t="s">
        <v>6136</v>
      </c>
      <c r="B41" s="269" t="s">
        <v>6110</v>
      </c>
      <c r="C41" s="269" t="s">
        <v>6116</v>
      </c>
      <c r="D41" s="269" t="s">
        <v>6117</v>
      </c>
      <c r="E41" s="269" t="s">
        <v>6118</v>
      </c>
      <c r="F41" s="269" t="s">
        <v>2299</v>
      </c>
      <c r="G41" s="269">
        <v>831.61</v>
      </c>
      <c r="H41" s="269" t="s">
        <v>6133</v>
      </c>
      <c r="I41" s="270" t="s">
        <v>285</v>
      </c>
      <c r="J41" s="270" t="s">
        <v>6137</v>
      </c>
      <c r="K41" s="269" t="s">
        <v>6120</v>
      </c>
      <c r="L41" s="274" t="s">
        <v>6121</v>
      </c>
      <c r="M41" s="269" t="s">
        <v>6122</v>
      </c>
    </row>
  </sheetData>
  <autoFilter ref="A1:M20" xr:uid="{655CC446-E8F1-41D6-B217-3F3D019195BF}"/>
  <phoneticPr fontId="1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84DB-1C05-407A-931E-75DBDC4FFD41}">
  <dimension ref="A1:AG10"/>
  <sheetViews>
    <sheetView workbookViewId="0">
      <selection activeCell="I15" sqref="I15"/>
    </sheetView>
  </sheetViews>
  <sheetFormatPr defaultRowHeight="16.2"/>
  <cols>
    <col min="1" max="1" width="16.77734375" customWidth="1"/>
    <col min="3" max="3" width="12.77734375" customWidth="1"/>
    <col min="4" max="4" width="16.44140625" customWidth="1"/>
    <col min="5" max="5" width="12.88671875" customWidth="1"/>
  </cols>
  <sheetData>
    <row r="1" spans="1:33" ht="28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2" t="s">
        <v>8</v>
      </c>
      <c r="J1" s="5" t="s">
        <v>9</v>
      </c>
      <c r="K1" s="2" t="s">
        <v>10</v>
      </c>
      <c r="L1" s="6" t="s">
        <v>11</v>
      </c>
      <c r="M1" s="7" t="s">
        <v>12</v>
      </c>
    </row>
    <row r="2" spans="1:33" ht="27.45" customHeight="1">
      <c r="A2" s="269" t="s">
        <v>6902</v>
      </c>
      <c r="B2" s="269" t="s">
        <v>6110</v>
      </c>
      <c r="C2" s="269" t="s">
        <v>6887</v>
      </c>
      <c r="D2" s="269" t="s">
        <v>6888</v>
      </c>
      <c r="E2" s="269" t="s">
        <v>6889</v>
      </c>
      <c r="F2" s="269" t="s">
        <v>6785</v>
      </c>
      <c r="G2" s="269">
        <v>267.38</v>
      </c>
      <c r="H2" s="269" t="s">
        <v>6245</v>
      </c>
      <c r="I2" s="270"/>
      <c r="J2" s="270"/>
      <c r="K2" s="269" t="s">
        <v>31</v>
      </c>
      <c r="L2" s="274"/>
      <c r="M2" s="269" t="s">
        <v>6891</v>
      </c>
    </row>
    <row r="3" spans="1:33" ht="24.45" customHeight="1">
      <c r="A3" s="269" t="s">
        <v>8364</v>
      </c>
      <c r="B3" s="269" t="s">
        <v>6110</v>
      </c>
      <c r="C3" s="269" t="s">
        <v>8359</v>
      </c>
      <c r="D3" s="269" t="s">
        <v>8360</v>
      </c>
      <c r="E3" s="269" t="s">
        <v>8361</v>
      </c>
      <c r="F3" s="269" t="s">
        <v>2299</v>
      </c>
      <c r="G3" s="269">
        <v>410.69</v>
      </c>
      <c r="H3" s="269" t="s">
        <v>7090</v>
      </c>
      <c r="I3" s="270" t="s">
        <v>4942</v>
      </c>
      <c r="J3" s="270" t="s">
        <v>6650</v>
      </c>
      <c r="K3" s="274" t="s">
        <v>8314</v>
      </c>
      <c r="L3" s="274"/>
      <c r="M3" s="269" t="s">
        <v>8363</v>
      </c>
    </row>
    <row r="4" spans="1:33" ht="22.05" customHeight="1">
      <c r="A4" s="269" t="s">
        <v>8371</v>
      </c>
      <c r="B4" s="269" t="s">
        <v>6110</v>
      </c>
      <c r="C4" s="269" t="s">
        <v>8359</v>
      </c>
      <c r="D4" s="269" t="s">
        <v>8360</v>
      </c>
      <c r="E4" s="269" t="s">
        <v>8361</v>
      </c>
      <c r="F4" s="269" t="s">
        <v>2299</v>
      </c>
      <c r="G4" s="269">
        <v>811.79</v>
      </c>
      <c r="H4" s="269" t="s">
        <v>7090</v>
      </c>
      <c r="I4" s="270" t="s">
        <v>1352</v>
      </c>
      <c r="J4" s="270" t="s">
        <v>6578</v>
      </c>
      <c r="K4" s="274" t="s">
        <v>8314</v>
      </c>
      <c r="L4" s="274"/>
      <c r="M4" s="269" t="s">
        <v>8363</v>
      </c>
    </row>
    <row r="5" spans="1:33" s="185" customFormat="1">
      <c r="A5" s="269" t="s">
        <v>7379</v>
      </c>
      <c r="B5" s="272" t="s">
        <v>14</v>
      </c>
      <c r="C5" s="269" t="s">
        <v>7371</v>
      </c>
      <c r="D5" s="269" t="s">
        <v>7372</v>
      </c>
      <c r="E5" s="269" t="s">
        <v>7380</v>
      </c>
      <c r="F5" s="269" t="s">
        <v>2299</v>
      </c>
      <c r="G5" s="269">
        <v>589.91999999999996</v>
      </c>
      <c r="H5" s="269" t="s">
        <v>7381</v>
      </c>
      <c r="I5" s="270" t="s">
        <v>4684</v>
      </c>
      <c r="J5" s="275" t="s">
        <v>7382</v>
      </c>
      <c r="K5" s="274" t="s">
        <v>6183</v>
      </c>
      <c r="L5" s="274" t="s">
        <v>6121</v>
      </c>
      <c r="M5" s="269" t="s">
        <v>7376</v>
      </c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</row>
    <row r="6" spans="1:33" s="185" customFormat="1" ht="15.75" customHeight="1">
      <c r="A6" s="269" t="s">
        <v>9955</v>
      </c>
      <c r="B6" s="272" t="s">
        <v>14</v>
      </c>
      <c r="C6" s="269" t="s">
        <v>6048</v>
      </c>
      <c r="D6" s="269" t="s">
        <v>6049</v>
      </c>
      <c r="E6" s="269" t="s">
        <v>6050</v>
      </c>
      <c r="F6" s="269" t="s">
        <v>2299</v>
      </c>
      <c r="G6" s="269">
        <v>560.1</v>
      </c>
      <c r="H6" s="269" t="s">
        <v>6072</v>
      </c>
      <c r="I6" s="278" t="s">
        <v>2751</v>
      </c>
      <c r="J6" s="273" t="s">
        <v>1087</v>
      </c>
      <c r="K6" s="274" t="s">
        <v>6052</v>
      </c>
      <c r="L6" s="274" t="s">
        <v>6053</v>
      </c>
      <c r="M6" s="270" t="s">
        <v>6054</v>
      </c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</row>
    <row r="7" spans="1:33" ht="27.6">
      <c r="A7" s="195" t="s">
        <v>444</v>
      </c>
      <c r="B7" s="196" t="s">
        <v>14</v>
      </c>
      <c r="C7" s="195" t="s">
        <v>435</v>
      </c>
      <c r="D7" s="195" t="s">
        <v>436</v>
      </c>
      <c r="E7" s="195" t="s">
        <v>10011</v>
      </c>
      <c r="F7" s="195" t="s">
        <v>17</v>
      </c>
      <c r="G7" s="195">
        <v>619.9</v>
      </c>
      <c r="H7" s="197"/>
      <c r="I7" s="195"/>
      <c r="J7" s="197"/>
      <c r="K7" s="198">
        <v>1</v>
      </c>
      <c r="L7" s="199"/>
      <c r="M7" s="200" t="s">
        <v>439</v>
      </c>
    </row>
    <row r="8" spans="1:33" ht="25.2">
      <c r="A8" s="203" t="s">
        <v>4849</v>
      </c>
      <c r="B8" s="202" t="s">
        <v>14</v>
      </c>
      <c r="C8" s="203" t="s">
        <v>4827</v>
      </c>
      <c r="D8" s="203" t="s">
        <v>4828</v>
      </c>
      <c r="E8" s="203" t="s">
        <v>4839</v>
      </c>
      <c r="F8" s="203" t="s">
        <v>17</v>
      </c>
      <c r="G8" s="203">
        <v>566.88</v>
      </c>
      <c r="H8" s="197" t="s">
        <v>1085</v>
      </c>
      <c r="I8" s="195" t="s">
        <v>1756</v>
      </c>
      <c r="J8" s="197" t="s">
        <v>1087</v>
      </c>
      <c r="K8" s="198">
        <v>11</v>
      </c>
      <c r="L8" s="199"/>
      <c r="M8" s="195" t="s">
        <v>4830</v>
      </c>
    </row>
    <row r="9" spans="1:33" ht="27.6">
      <c r="A9" s="195" t="s">
        <v>4991</v>
      </c>
      <c r="B9" s="196" t="s">
        <v>14</v>
      </c>
      <c r="C9" s="208" t="s">
        <v>4984</v>
      </c>
      <c r="D9" s="195" t="s">
        <v>4985</v>
      </c>
      <c r="E9" s="195" t="s">
        <v>4992</v>
      </c>
      <c r="F9" s="195" t="s">
        <v>17</v>
      </c>
      <c r="G9" s="195">
        <v>956.2</v>
      </c>
      <c r="H9" s="196" t="s">
        <v>227</v>
      </c>
      <c r="I9" s="195" t="s">
        <v>228</v>
      </c>
      <c r="J9" s="196" t="s">
        <v>229</v>
      </c>
      <c r="K9" s="203">
        <v>11</v>
      </c>
      <c r="L9" s="199"/>
      <c r="M9" s="195" t="s">
        <v>4986</v>
      </c>
    </row>
    <row r="10" spans="1:33">
      <c r="A10" s="195" t="s">
        <v>6022</v>
      </c>
      <c r="B10" s="196" t="s">
        <v>14</v>
      </c>
      <c r="C10" s="195"/>
      <c r="D10" s="195"/>
      <c r="E10" s="200" t="s">
        <v>6023</v>
      </c>
      <c r="F10" s="195" t="s">
        <v>453</v>
      </c>
      <c r="G10" s="195">
        <v>238.79</v>
      </c>
      <c r="H10" s="200"/>
      <c r="I10" s="195"/>
      <c r="J10" s="197"/>
      <c r="K10" s="198">
        <v>13</v>
      </c>
      <c r="L10" s="199"/>
      <c r="M10" s="200" t="s">
        <v>6024</v>
      </c>
    </row>
  </sheetData>
  <phoneticPr fontId="12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8E95-8023-4137-B0B0-AE802B5191E9}">
  <dimension ref="A1:AG6"/>
  <sheetViews>
    <sheetView workbookViewId="0">
      <selection activeCell="G16" sqref="G16"/>
    </sheetView>
  </sheetViews>
  <sheetFormatPr defaultRowHeight="16.2"/>
  <cols>
    <col min="1" max="1" width="16.77734375" customWidth="1"/>
    <col min="3" max="3" width="12.77734375" customWidth="1"/>
    <col min="4" max="4" width="16.44140625" customWidth="1"/>
    <col min="5" max="5" width="12.88671875" customWidth="1"/>
  </cols>
  <sheetData>
    <row r="1" spans="1:33" ht="28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2" t="s">
        <v>8</v>
      </c>
      <c r="J1" s="5" t="s">
        <v>9</v>
      </c>
      <c r="K1" s="2" t="s">
        <v>10</v>
      </c>
      <c r="L1" s="6" t="s">
        <v>11</v>
      </c>
      <c r="M1" s="7" t="s">
        <v>12</v>
      </c>
    </row>
    <row r="2" spans="1:33" ht="27.45" customHeight="1">
      <c r="A2" s="9" t="s">
        <v>4373</v>
      </c>
      <c r="B2" s="6" t="s">
        <v>14</v>
      </c>
      <c r="C2" s="9" t="s">
        <v>4374</v>
      </c>
      <c r="D2" s="9" t="s">
        <v>4375</v>
      </c>
      <c r="E2" s="7" t="s">
        <v>4376</v>
      </c>
      <c r="F2" s="9" t="s">
        <v>17</v>
      </c>
      <c r="G2" s="9">
        <v>373.44</v>
      </c>
      <c r="H2" s="4"/>
      <c r="I2" s="9"/>
      <c r="J2" s="4"/>
      <c r="K2" s="8">
        <v>10</v>
      </c>
      <c r="L2" s="10"/>
      <c r="M2" s="7" t="s">
        <v>4377</v>
      </c>
    </row>
    <row r="3" spans="1:33" ht="24.45" customHeight="1">
      <c r="A3" s="9" t="s">
        <v>5001</v>
      </c>
      <c r="B3" s="6" t="s">
        <v>14</v>
      </c>
      <c r="C3" s="9" t="s">
        <v>4984</v>
      </c>
      <c r="D3" s="9" t="s">
        <v>4985</v>
      </c>
      <c r="E3" s="7" t="s">
        <v>4995</v>
      </c>
      <c r="F3" s="9" t="s">
        <v>17</v>
      </c>
      <c r="G3" s="9">
        <v>54738</v>
      </c>
      <c r="H3" s="4" t="s">
        <v>165</v>
      </c>
      <c r="I3" s="9" t="s">
        <v>3022</v>
      </c>
      <c r="J3" s="6" t="s">
        <v>1087</v>
      </c>
      <c r="K3" s="8">
        <v>11</v>
      </c>
      <c r="L3" s="2"/>
      <c r="M3" s="9" t="s">
        <v>4986</v>
      </c>
    </row>
    <row r="4" spans="1:33" ht="22.05" customHeight="1">
      <c r="A4" s="9" t="s">
        <v>5364</v>
      </c>
      <c r="B4" s="6" t="s">
        <v>14</v>
      </c>
      <c r="C4" s="9" t="s">
        <v>5365</v>
      </c>
      <c r="D4" s="9" t="s">
        <v>5366</v>
      </c>
      <c r="E4" s="7" t="s">
        <v>5367</v>
      </c>
      <c r="F4" s="9" t="s">
        <v>17</v>
      </c>
      <c r="G4" s="11">
        <v>558.70000000000005</v>
      </c>
      <c r="H4" s="4" t="s">
        <v>3799</v>
      </c>
      <c r="I4" s="9" t="s">
        <v>3150</v>
      </c>
      <c r="J4" s="4" t="s">
        <v>3151</v>
      </c>
      <c r="K4" s="2">
        <v>12</v>
      </c>
      <c r="L4" s="10"/>
      <c r="M4" s="7" t="s">
        <v>5368</v>
      </c>
    </row>
    <row r="5" spans="1:33" s="185" customFormat="1" ht="15.75" customHeight="1">
      <c r="A5" s="269" t="s">
        <v>6081</v>
      </c>
      <c r="B5" s="272" t="s">
        <v>14</v>
      </c>
      <c r="C5" s="269" t="s">
        <v>6048</v>
      </c>
      <c r="D5" s="269" t="s">
        <v>6049</v>
      </c>
      <c r="E5" s="272" t="s">
        <v>6082</v>
      </c>
      <c r="F5" s="269" t="s">
        <v>6083</v>
      </c>
      <c r="G5" s="269">
        <v>2820</v>
      </c>
      <c r="H5" s="269" t="s">
        <v>6084</v>
      </c>
      <c r="I5" s="278" t="s">
        <v>6085</v>
      </c>
      <c r="J5" s="273" t="s">
        <v>6086</v>
      </c>
      <c r="K5" s="274" t="s">
        <v>6052</v>
      </c>
      <c r="L5" s="274" t="s">
        <v>6053</v>
      </c>
      <c r="M5" s="270" t="s">
        <v>6054</v>
      </c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</row>
    <row r="6" spans="1:33" s="185" customFormat="1" ht="15.75" customHeight="1">
      <c r="A6" s="279" t="s">
        <v>10052</v>
      </c>
      <c r="B6" s="283" t="s">
        <v>235</v>
      </c>
      <c r="C6" s="279" t="s">
        <v>8474</v>
      </c>
      <c r="D6" s="279" t="s">
        <v>8472</v>
      </c>
      <c r="E6" s="279" t="s">
        <v>8475</v>
      </c>
      <c r="F6" s="279" t="s">
        <v>2299</v>
      </c>
      <c r="G6" s="280">
        <v>1235.4000000000001</v>
      </c>
      <c r="H6" s="281" t="s">
        <v>6181</v>
      </c>
      <c r="I6" s="277" t="s">
        <v>242</v>
      </c>
      <c r="J6" s="281" t="s">
        <v>243</v>
      </c>
      <c r="K6" s="279" t="s">
        <v>6089</v>
      </c>
      <c r="L6" s="282" t="s">
        <v>6184</v>
      </c>
      <c r="M6" s="279" t="s">
        <v>8473</v>
      </c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</row>
  </sheetData>
  <phoneticPr fontId="1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具名範圍</vt:lpstr>
      </vt:variant>
      <vt:variant>
        <vt:i4>5</vt:i4>
      </vt:variant>
    </vt:vector>
  </HeadingPairs>
  <TitlesOfParts>
    <vt:vector size="23" baseType="lpstr">
      <vt:lpstr>固體（S）</vt:lpstr>
      <vt:lpstr>液體</vt:lpstr>
      <vt:lpstr>樞紐分析固體</vt:lpstr>
      <vt:lpstr>樞紐分析液體</vt:lpstr>
      <vt:lpstr>禁水性化學品統計</vt:lpstr>
      <vt:lpstr>115刪除清單</vt:lpstr>
      <vt:lpstr>114刪除清單</vt:lpstr>
      <vt:lpstr>113暑假盤點刪除清單</vt:lpstr>
      <vt:lpstr>113寒假盤點刪除清單</vt:lpstr>
      <vt:lpstr>113年推入共有藥品清單</vt:lpstr>
      <vt:lpstr>112年推入共有藥品清單</vt:lpstr>
      <vt:lpstr>110寒假盤點刪除清單</vt:lpstr>
      <vt:lpstr>111推入共有藥品清單</vt:lpstr>
      <vt:lpstr>110推入共有藥品清單</vt:lpstr>
      <vt:lpstr>108推入共有藥品清單</vt:lpstr>
      <vt:lpstr>109推入共有藥品清單</vt:lpstr>
      <vt:lpstr>毒化物清單</vt:lpstr>
      <vt:lpstr>相容性報表</vt:lpstr>
      <vt:lpstr>'112年推入共有藥品清單'!Print_Area</vt:lpstr>
      <vt:lpstr>'113年推入共有藥品清單'!Print_Area</vt:lpstr>
      <vt:lpstr>'固體（S）'!Print_Area</vt:lpstr>
      <vt:lpstr>液體!Print_Area</vt:lpstr>
      <vt:lpstr>'固體（S）'!Print_Titles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fy</cp:lastModifiedBy>
  <cp:lastPrinted>2025-09-16T02:26:00Z</cp:lastPrinted>
  <dcterms:created xsi:type="dcterms:W3CDTF">2013-12-20T05:37:09Z</dcterms:created>
  <dcterms:modified xsi:type="dcterms:W3CDTF">2026-06-18T08:46:36Z</dcterms:modified>
</cp:coreProperties>
</file>